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FVF\"/>
    </mc:Choice>
  </mc:AlternateContent>
  <xr:revisionPtr revIDLastSave="0" documentId="8_{B4D6A94E-B5FA-3048-95C4-70A4DA91B87F}" xr6:coauthVersionLast="47" xr6:coauthVersionMax="47" xr10:uidLastSave="{00000000-0000-0000-0000-000000000000}"/>
  <bookViews>
    <workbookView xWindow="-120" yWindow="-120" windowWidth="29040" windowHeight="15720" xr2:uid="{36CA73DD-B08F-4062-9D73-3D21E4436908}"/>
  </bookViews>
  <sheets>
    <sheet name="Blad1" sheetId="1" r:id="rId1"/>
  </sheets>
  <definedNames>
    <definedName name="_xlnm.Print_Area" localSheetId="0">Blad1!$A$2:$K$661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38" i="1" l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H1038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</calcChain>
</file>

<file path=xl/sharedStrings.xml><?xml version="1.0" encoding="utf-8"?>
<sst xmlns="http://schemas.openxmlformats.org/spreadsheetml/2006/main" count="2146" uniqueCount="1402">
  <si>
    <t>Utskiftsversion</t>
  </si>
  <si>
    <t>objekt nr</t>
  </si>
  <si>
    <t>kat 1</t>
  </si>
  <si>
    <t>kat 2</t>
  </si>
  <si>
    <t>kat 3</t>
  </si>
  <si>
    <t xml:space="preserve">e </t>
  </si>
  <si>
    <t>f</t>
  </si>
  <si>
    <t>g</t>
  </si>
  <si>
    <t>pris</t>
  </si>
  <si>
    <t>Beskrivning</t>
  </si>
  <si>
    <t>k</t>
  </si>
  <si>
    <t>bilder</t>
  </si>
  <si>
    <t>sökord</t>
  </si>
  <si>
    <t>inl.nr</t>
  </si>
  <si>
    <t>Vapentyp, Ringtyp, Oscar, Tjänste mm. ca 80 st många Praktstpl.</t>
  </si>
  <si>
    <t>A143-016a,A143-016b</t>
  </si>
  <si>
    <t>Sverige</t>
  </si>
  <si>
    <t>Vapentyp F7- fina ex. "läsbara stmpl. Nominalvara ca 600:-</t>
  </si>
  <si>
    <t>A208-010a,A208-010b,A208-010c</t>
  </si>
  <si>
    <t>Sverige 5 blad från vapen t.om 1936. Bra stämplar -liggande lejon,ringtyp mm</t>
  </si>
  <si>
    <t>A209-002</t>
  </si>
  <si>
    <t>Facit</t>
  </si>
  <si>
    <t>F24 Ringtyp 24 öre  Kv.350:-</t>
  </si>
  <si>
    <t>A054-003</t>
  </si>
  <si>
    <t>Ringtyp</t>
  </si>
  <si>
    <t xml:space="preserve">F22+25 Ringtyp 20 öre + 30 öre </t>
  </si>
  <si>
    <t>A054-030</t>
  </si>
  <si>
    <t>Ringtyp 5 öre Derome Lyxstpl. 22-6 1888 N-Halland</t>
  </si>
  <si>
    <t>A143-004</t>
  </si>
  <si>
    <t>F 46 Stämplat Stugsund 24.02.88. Praktst. X.-län</t>
  </si>
  <si>
    <t>A188-078</t>
  </si>
  <si>
    <t>Ortstämplad</t>
  </si>
  <si>
    <t>F 45 Stämplat Syninge 20.07.87. Praktst. B-län</t>
  </si>
  <si>
    <t>A188-084</t>
  </si>
  <si>
    <t>F 45 Stämplat Morgongåva 23.03.89. Praktst. B-län</t>
  </si>
  <si>
    <t>A188-085</t>
  </si>
  <si>
    <t>Oscar II Björnstorp 3.1.1898 N14 Kv.75:-</t>
  </si>
  <si>
    <t>A015-007</t>
  </si>
  <si>
    <t>Ortstämpel</t>
  </si>
  <si>
    <t>Oscar II Övedskloster 31.7.1894 Kv.125:-</t>
  </si>
  <si>
    <t>A015-008</t>
  </si>
  <si>
    <t>Oscar II Cimbr-Tomelilla 24.3.1897 Kv.75 Lyx.</t>
  </si>
  <si>
    <t>A015-009</t>
  </si>
  <si>
    <t>Oscar II Bjurslöf 7.1.1905 Kv.125</t>
  </si>
  <si>
    <t>A015-013a,A015-013b</t>
  </si>
  <si>
    <t>Oscar II 26 st ortstpl. Jämtland</t>
  </si>
  <si>
    <t>A045-006</t>
  </si>
  <si>
    <t>Oscar II</t>
  </si>
  <si>
    <t>Oscar II 23 st ortstpl. Småland</t>
  </si>
  <si>
    <t>A045-007a,A045-007b</t>
  </si>
  <si>
    <t>Oscar II 17 st ortstpl. Värmland</t>
  </si>
  <si>
    <t>A045-008</t>
  </si>
  <si>
    <t>Oscar II 18 st ortstpl. Östergötland</t>
  </si>
  <si>
    <t>A045-009</t>
  </si>
  <si>
    <t>Osvar II 17 st ortstpl. Närke</t>
  </si>
  <si>
    <t>A045-010</t>
  </si>
  <si>
    <t>Oscar II 33 st ortstpl. Uppland</t>
  </si>
  <si>
    <t>A045-011a,A045-011b</t>
  </si>
  <si>
    <t>Oscar II 31 st ortstpl. Skåne</t>
  </si>
  <si>
    <t>A045-012a,A045-012b</t>
  </si>
  <si>
    <t>Oscar II 17 st ortstpl. Halland</t>
  </si>
  <si>
    <t>A045-013</t>
  </si>
  <si>
    <t>Oscar II 29 st ortstpl. Västmanland</t>
  </si>
  <si>
    <t>A045-014</t>
  </si>
  <si>
    <t>Oscar II 14 st ortstpl. Dalarna</t>
  </si>
  <si>
    <t>A045-015</t>
  </si>
  <si>
    <t>Osvar II 29 st ortstpl. Västergötland</t>
  </si>
  <si>
    <t>A045-016a,A045-016b</t>
  </si>
  <si>
    <t>Oscar II 3 st ortstpl. Gotland</t>
  </si>
  <si>
    <t>A045-019</t>
  </si>
  <si>
    <t>Oscar II 1 st ortstpl. Lillhervdal 11-4-1886 Härjedalen</t>
  </si>
  <si>
    <t>A045-020</t>
  </si>
  <si>
    <t>Oscar II 4 st ortstpl. Lappland</t>
  </si>
  <si>
    <t>A045-021</t>
  </si>
  <si>
    <t>Oscar II 4 st ortstpl. Värmland</t>
  </si>
  <si>
    <t>A045-022</t>
  </si>
  <si>
    <t>Oscar II 3 st ortstpl. Medelpad</t>
  </si>
  <si>
    <t>A045-023</t>
  </si>
  <si>
    <t>Oscar II 1 st ortstpl. Trehörningsjö 29-2-1907</t>
  </si>
  <si>
    <t>A045-024</t>
  </si>
  <si>
    <t>Oscar II 3st ortstpl. Gästrikland</t>
  </si>
  <si>
    <t>A045-025</t>
  </si>
  <si>
    <t>Oscar II 6 st ortstpl. Dalsland</t>
  </si>
  <si>
    <t>A045-026</t>
  </si>
  <si>
    <t>Oscar II 11 st ortstpl, Hälsningland</t>
  </si>
  <si>
    <t>A045-027</t>
  </si>
  <si>
    <t>Oscar II 3 st ortstpl. Öland</t>
  </si>
  <si>
    <t>A045-028</t>
  </si>
  <si>
    <t>Oscar II 8 st ortstpl. Blekinge</t>
  </si>
  <si>
    <t>A045-029</t>
  </si>
  <si>
    <t>Oscar II 4 st ortstpl. Bohuslän</t>
  </si>
  <si>
    <t>A045-030</t>
  </si>
  <si>
    <t>Oscar II 6 st ortstpl. Göteborg</t>
  </si>
  <si>
    <t>A045-031</t>
  </si>
  <si>
    <t>Oscar II 8 st ortstpl. Stockholm</t>
  </si>
  <si>
    <t>A045-032</t>
  </si>
  <si>
    <t>F54 Oscar II 10 öre utan vm Kv.2200:-</t>
  </si>
  <si>
    <t>A054-002</t>
  </si>
  <si>
    <t>Oscar 30 öre Horna Station Lyxstpl.20-11 1911 Kv. 150:-  L-Skåne</t>
  </si>
  <si>
    <t>A143-002</t>
  </si>
  <si>
    <t>Oscar 25 öre Strömsnäs bruk Praktstpl. 10-7 1905  G-Småland</t>
  </si>
  <si>
    <t>A143-003</t>
  </si>
  <si>
    <t>Oscar 50 öre Mölltorp Lyxstpl. 12-5 1909 R-Västergötland</t>
  </si>
  <si>
    <t>A143-006</t>
  </si>
  <si>
    <t xml:space="preserve">Oscar 10 öre Röstånga Lyxstpl.29-12 1888 M-Skåne </t>
  </si>
  <si>
    <t>A143-007</t>
  </si>
  <si>
    <t>Oscar 25 öre Lilla Edet Lyxstpl.25-11 1902 P-Västra Götalanf</t>
  </si>
  <si>
    <t>A143-008</t>
  </si>
  <si>
    <t>Oscar 58 st Flera Praktstpl.</t>
  </si>
  <si>
    <t>A143-015</t>
  </si>
  <si>
    <t>F 58 Stämplat Ljusne 19.06.97. Praktst. X-län</t>
  </si>
  <si>
    <t>A188-070</t>
  </si>
  <si>
    <t>F 56 Stämplat Torsby 27.12.35. Praktst. S-län</t>
  </si>
  <si>
    <t>A188-072</t>
  </si>
  <si>
    <t>F 55 Stämplat Haparande 20.03.02. Praktast. Z-län</t>
  </si>
  <si>
    <t>A188-073</t>
  </si>
  <si>
    <t>F 58  Stämplat Skällsäter 05.12.05. Praktst. P-län</t>
  </si>
  <si>
    <t>A188-074</t>
  </si>
  <si>
    <t>Facit 65 Posthuset stpl.Nyköping 27-4-17 nära praktex.</t>
  </si>
  <si>
    <t>A189-002</t>
  </si>
  <si>
    <t>Oscar II frim. I 16 sid. Insticksalbum även högvalörer stämplat halvfyllt</t>
  </si>
  <si>
    <t>A191-004a,A191-004b,A191-004c,A191-004d,A191-004e,A191-004f</t>
  </si>
  <si>
    <t>Sverige svåra stpl. På Oscar och GV. Norrbotten mm</t>
  </si>
  <si>
    <t>A193-002</t>
  </si>
  <si>
    <t>Ortstämplat</t>
  </si>
  <si>
    <t>Oscarsmärken  mm. På visirblad bra stämplar</t>
  </si>
  <si>
    <t>A200-003</t>
  </si>
  <si>
    <t>Ortstämplar</t>
  </si>
  <si>
    <t>Oscarsmärken med bra stpl.</t>
  </si>
  <si>
    <t>A200-004</t>
  </si>
  <si>
    <t>A200-005</t>
  </si>
  <si>
    <t>F65 snyggt fyrblock med tydliga stämplar Kv.1100:-</t>
  </si>
  <si>
    <t>A209-001</t>
  </si>
  <si>
    <t>Gustav V medalj. Täfvelsås 14..12.1915. Kv 75:-</t>
  </si>
  <si>
    <t>A015-010</t>
  </si>
  <si>
    <t>Gustav V medalj.Silfåkra 31.12.1919. på vykort. Kv75:-</t>
  </si>
  <si>
    <t>A015-011a,A015-011b</t>
  </si>
  <si>
    <t>Gustav V i medalj. 10 öre Älgbohed Lyxstpl. 14-2-1911 X-Hälsingland</t>
  </si>
  <si>
    <t>A143-011</t>
  </si>
  <si>
    <t>Gustav V medaljong +övertryck i 16 sid Insticksalb. välfyllt . Fyndchans</t>
  </si>
  <si>
    <t>A188-002a,A188-002b,A188-002c,A188-002d</t>
  </si>
  <si>
    <t>Sverige 10 blad 1900-50 kval.**/* (Ostämplat mm.)</t>
  </si>
  <si>
    <t>A209-003</t>
  </si>
  <si>
    <t>140cx</t>
  </si>
  <si>
    <t>F140C cx 5 öre st.Lejon 4-sid Kv.300:-</t>
  </si>
  <si>
    <t>A054-004</t>
  </si>
  <si>
    <t>Bandfrim</t>
  </si>
  <si>
    <t>142cc</t>
  </si>
  <si>
    <t>F142A cc 5 öre st.Lejon 2-sid Kv.375:-</t>
  </si>
  <si>
    <t>A054-005</t>
  </si>
  <si>
    <t>142bz</t>
  </si>
  <si>
    <t>F142A bz 5 öre st.Lejon 2-sid  Kv.400:-</t>
  </si>
  <si>
    <t>A054-006</t>
  </si>
  <si>
    <t>146ca</t>
  </si>
  <si>
    <t>F146C ca 10 öre st. Lejion 4-sid Kv.175:-</t>
  </si>
  <si>
    <t>A054-007</t>
  </si>
  <si>
    <t>152cx</t>
  </si>
  <si>
    <t>F152A cx 20 öre Gustav II A 2-sid Kv. 350:-</t>
  </si>
  <si>
    <t>A054-008</t>
  </si>
  <si>
    <t>165cx</t>
  </si>
  <si>
    <t>F165 cz 80 öre Postembl. Kv.450:-</t>
  </si>
  <si>
    <t>A054-009</t>
  </si>
  <si>
    <t>Postemblem 35 öre Uttersberg Lyxstpl. 11-1 1927 Västmanland</t>
  </si>
  <si>
    <t>A143-009</t>
  </si>
  <si>
    <t>Sverige stämpl.Stående Lejon Insticksalb.16 sid välfyllt. Fyndchans</t>
  </si>
  <si>
    <t>A188-007a,A188-007b,A188-007c</t>
  </si>
  <si>
    <t>F 178 Stämplat Limmared 07.07.37. Praktst. P-län</t>
  </si>
  <si>
    <t>A188-069</t>
  </si>
  <si>
    <t>F 143 Stämplat Göteborg 25.08.37. Praktst. O-län</t>
  </si>
  <si>
    <t>A188-075</t>
  </si>
  <si>
    <t>F 184 Stämplat Gåxsjö 14.08.39 Praktst. Z-län</t>
  </si>
  <si>
    <t>A188-076</t>
  </si>
  <si>
    <t>F 177 Stämplat Göteborg 11.08.36. Praktst. O-län</t>
  </si>
  <si>
    <t>A188-077</t>
  </si>
  <si>
    <t>F196-208  Sverige stpl. Världspost kongress Kv.3000:-</t>
  </si>
  <si>
    <t>A088-005</t>
  </si>
  <si>
    <t>Postanstalten 1044S (Veberöd) på klipp Kv.100:-</t>
  </si>
  <si>
    <t>A015-006</t>
  </si>
  <si>
    <t>Gustav V</t>
  </si>
  <si>
    <t>Jubileumskort Gustav V 80 år -två vikta hörn.</t>
  </si>
  <si>
    <t>A015-014</t>
  </si>
  <si>
    <t>F260B v 10 öre GV små siffr. Kv.600:-</t>
  </si>
  <si>
    <t>A054-010</t>
  </si>
  <si>
    <t>F321BB + F324BC  Sverige parkomb. Kv. 1100:-</t>
  </si>
  <si>
    <t>A088-003</t>
  </si>
  <si>
    <t>F266BC + F267BC + F330BB Sverige parkomb. Kv.880:-</t>
  </si>
  <si>
    <t>A088-004</t>
  </si>
  <si>
    <t>F346 Sverige Järnväg- stpl.  PKXP/PKP/PLK</t>
  </si>
  <si>
    <t>A088-006a,A088-006b,A088-006c</t>
  </si>
  <si>
    <t>Gustav V pr.h. 30 öre Ramlösa Brunn Lyxstpl. 16-6 73 Skåne</t>
  </si>
  <si>
    <t>A143-010</t>
  </si>
  <si>
    <t>Postunion 30 öre F392 Lyxstpl. Sörflärke 12-5 50 Y-Ångermanland</t>
  </si>
  <si>
    <t>A143-017</t>
  </si>
  <si>
    <t>F 300 Stämplat Träslövsläge  8-11-60 Praktst. Lyx N-Län</t>
  </si>
  <si>
    <t>A188-021</t>
  </si>
  <si>
    <t>F 273 Stämplat Göteborg 10.9.45. Prakst. O-län</t>
  </si>
  <si>
    <t>A188-064</t>
  </si>
  <si>
    <t>F 254 Stämplat Östra Husby 10.10.39. Praktst. E-län</t>
  </si>
  <si>
    <t>A188-071</t>
  </si>
  <si>
    <t>Götstålet F495 Stora Hultrum Lyxstpl.10-11 58  F-Småland</t>
  </si>
  <si>
    <t>A143-013</t>
  </si>
  <si>
    <t>F 1008 Stämplat Varberg 1 14-12-81 Praktstämpel Lyx N-Län</t>
  </si>
  <si>
    <t>A188-013</t>
  </si>
  <si>
    <t>F 723 Stämplat Malmö 1 26-03-71 Praktst. Lyx M-Län</t>
  </si>
  <si>
    <t>A188-014</t>
  </si>
  <si>
    <t>F 916 Stämplat Olofström 2  6-11-75 Praktst.  K-Län</t>
  </si>
  <si>
    <t>A188-016</t>
  </si>
  <si>
    <t>F 916 Stämplat Lövsta Bruk  7-9-76 Praktst.l Lyx C-Län</t>
  </si>
  <si>
    <t>A188-017</t>
  </si>
  <si>
    <t>F 1111 Stämplat Veddige 15-11-79 Praktst. Lyx N-Län</t>
  </si>
  <si>
    <t>A188-018</t>
  </si>
  <si>
    <t>F 942 Stämplat Kungsbacka 3  14-6-76 Praktst.  N-Län</t>
  </si>
  <si>
    <t>A188-020</t>
  </si>
  <si>
    <t>F 1106 Stämplat Örebo 18.12.79 Praktst.T-län</t>
  </si>
  <si>
    <t>A188-061</t>
  </si>
  <si>
    <t>F 1031 Stämplat Åryd 05.11.91. Praktst. K-län</t>
  </si>
  <si>
    <t>A188-063</t>
  </si>
  <si>
    <t>F 1118 Stämplat Åled  23-12-80 Praktst. Lyx N-Län</t>
  </si>
  <si>
    <t>A188-015</t>
  </si>
  <si>
    <t>F 1357 Stämplat Åled  18-7-85  Praktst. Lyx N-Län</t>
  </si>
  <si>
    <t>A188-023</t>
  </si>
  <si>
    <t>F 1435 Stämplat Västerås 02.06.88 Praktst.U-län</t>
  </si>
  <si>
    <t>A188-060</t>
  </si>
  <si>
    <t>F 1305 Stämplat Asarum 06.06.84-Praktst. K-län</t>
  </si>
  <si>
    <t>A188-079</t>
  </si>
  <si>
    <t>F 1353 Stämplat Kungsbacka 21.05.85. Praktst. N-län</t>
  </si>
  <si>
    <t>A188-080</t>
  </si>
  <si>
    <t>F 1442 Stämplat Horndal 03.01.91. Praktst. W-län</t>
  </si>
  <si>
    <t>A188-083</t>
  </si>
  <si>
    <t>F 1679 Stämplat Degerhamn  26-8-91 Praktst. Lyx H-Län</t>
  </si>
  <si>
    <t>A188-019</t>
  </si>
  <si>
    <t>F 1652 Stämplat Hishult  2-3-92 Praktst. Lyx N-Län</t>
  </si>
  <si>
    <t>A188-022</t>
  </si>
  <si>
    <t>F 1599 Stämplat Katrineholm 2  1-6-90  Praktst Lyx D-Län</t>
  </si>
  <si>
    <t>A188-024</t>
  </si>
  <si>
    <t>F 1942 Stämplat Töreboda 12.03.96. Praktst. R-län</t>
  </si>
  <si>
    <t>A188-067</t>
  </si>
  <si>
    <t>F 1988 SX-par Stämplat Ulricehamn 13.1.95 Praktst. P-län</t>
  </si>
  <si>
    <t>A188-068</t>
  </si>
  <si>
    <t>F 1599 Stämplat Liatorp 20.08.90. Praktst.G-län</t>
  </si>
  <si>
    <t>A188-082</t>
  </si>
  <si>
    <t>F2500-2501 Grannar . Lyxstämplat block</t>
  </si>
  <si>
    <t>A054-023</t>
  </si>
  <si>
    <t>F 2637 Stämplat Kungsbacka 19.02.08. Praktst. N-län</t>
  </si>
  <si>
    <t>A188-081</t>
  </si>
  <si>
    <t>FACIT</t>
  </si>
  <si>
    <t>3115-3119</t>
  </si>
  <si>
    <t>Facit 3115-3119 Lyxstpl. Falkenberg 2016  N-Halland</t>
  </si>
  <si>
    <t>A195-042</t>
  </si>
  <si>
    <t>Facit 3115-3119 Lyxstpl. Falkenberg 2017 N-Halland</t>
  </si>
  <si>
    <t>A195-043</t>
  </si>
  <si>
    <t>3035-3038</t>
  </si>
  <si>
    <t>Facit 3035-3038 Lyxstpl. Falkenberg 2015 N-Halland</t>
  </si>
  <si>
    <t>A195-044</t>
  </si>
  <si>
    <t>TJ16</t>
  </si>
  <si>
    <t>Tjänste 16 Åsa station Praktstpl. 5-2 1896 Halland</t>
  </si>
  <si>
    <t>A143-001</t>
  </si>
  <si>
    <t>Tjänste 16 Brunna Lyxstpl. 4-11 1907 C-Uppland</t>
  </si>
  <si>
    <t>A143-005</t>
  </si>
  <si>
    <t>Tj16</t>
  </si>
  <si>
    <t>F Tj16b Stämplat Himmeta  9-8-1905  Praktst. U-Län</t>
  </si>
  <si>
    <t>A188-025</t>
  </si>
  <si>
    <t>F528 BB  parkomb. Kv.540:-</t>
  </si>
  <si>
    <t>A132-342</t>
  </si>
  <si>
    <t>Sverige postfriska 1950-60 talet nominal ca 150:-</t>
  </si>
  <si>
    <t>A191-006a,A191-006b</t>
  </si>
  <si>
    <t>Sverige Nominal 52 st rabattfrimärken -utan gummering</t>
  </si>
  <si>
    <t>A088-011</t>
  </si>
  <si>
    <t>Sverige Nominal ostämpl/utan gummering</t>
  </si>
  <si>
    <t>A088-012</t>
  </si>
  <si>
    <t>Nominalvara äldre 450:-</t>
  </si>
  <si>
    <t>A197-001</t>
  </si>
  <si>
    <t>Nominalvara</t>
  </si>
  <si>
    <t>Nominalvara inkl.rabattfrim-bästa sort</t>
  </si>
  <si>
    <t>A200-002</t>
  </si>
  <si>
    <t xml:space="preserve">Häften Sverigebrevfrim + 6,oo häfte + 10,00 häfte Nominal 680:- </t>
  </si>
  <si>
    <t>A207-003</t>
  </si>
  <si>
    <t xml:space="preserve">Nominalvara ca 800:-  i 32 sid-Album </t>
  </si>
  <si>
    <t>A208-007a,A208-007b,A208-007c,A208-007d</t>
  </si>
  <si>
    <t>Nominalvara ca 420:-  Häften låga valörer</t>
  </si>
  <si>
    <t>A208-012</t>
  </si>
  <si>
    <t>Nominalvara ca 400:-  Häften låga valörer</t>
  </si>
  <si>
    <t>A208-013</t>
  </si>
  <si>
    <t>A208-014</t>
  </si>
  <si>
    <t>A208-015</t>
  </si>
  <si>
    <t>Nominalvara ca 630:-  Häften låga valörer</t>
  </si>
  <si>
    <t>A208-016</t>
  </si>
  <si>
    <t>Nominalvara ca 460:-  Häften låga valörer</t>
  </si>
  <si>
    <t>A208-017</t>
  </si>
  <si>
    <t xml:space="preserve">Nominalvara 480:- Sverige 32 st </t>
  </si>
  <si>
    <t>A208-018</t>
  </si>
  <si>
    <t>Nominalvara 398:- Sverige låga välörer</t>
  </si>
  <si>
    <t>A208-019</t>
  </si>
  <si>
    <t>Nominalvara 415:- Sverige låga valörer</t>
  </si>
  <si>
    <t>A208-020</t>
  </si>
  <si>
    <t>Nominalvara 389:- Scerige lösa frim + block</t>
  </si>
  <si>
    <t>A208-021</t>
  </si>
  <si>
    <t>Nominalvara 310:- Sverige lösa frim.</t>
  </si>
  <si>
    <t>A208-027</t>
  </si>
  <si>
    <t>Nominalvara 320:- Sverige lösa frim.</t>
  </si>
  <si>
    <t>A208-028</t>
  </si>
  <si>
    <t>Nominalvara 450:- Sverige lösa frim.</t>
  </si>
  <si>
    <t>A208-029</t>
  </si>
  <si>
    <t>Nominalvara äldre häften inkl. block 50:- Nom.ca 120:-</t>
  </si>
  <si>
    <t>A209-004</t>
  </si>
  <si>
    <t>H244 + 246 GVI typ III kompl.hft. Kv.220:_</t>
  </si>
  <si>
    <t>A054-011</t>
  </si>
  <si>
    <t>H340 + 3457 Julpost 1982-83 RT  Kv. 240:-</t>
  </si>
  <si>
    <t>A054-012</t>
  </si>
  <si>
    <t>H441 Kungliga familjen Kv. 200:-</t>
  </si>
  <si>
    <t>A054-013</t>
  </si>
  <si>
    <t>Nominalvara  i låda. Nom.1100:- (60-70 tal)</t>
  </si>
  <si>
    <t>A132-001</t>
  </si>
  <si>
    <t>H 57 kv-900:-</t>
  </si>
  <si>
    <t>A132-002a,A132-002b</t>
  </si>
  <si>
    <t>Häften</t>
  </si>
  <si>
    <t>A132-003a,A132-003b</t>
  </si>
  <si>
    <t>A132-004a,A132-004b</t>
  </si>
  <si>
    <t>A132-005a,A132-005b</t>
  </si>
  <si>
    <t>A132-006a,A132-006b</t>
  </si>
  <si>
    <t>H  70 kv.1000:-</t>
  </si>
  <si>
    <t>A132-007a,A132-008b</t>
  </si>
  <si>
    <t>H 70 kv. 1000:-</t>
  </si>
  <si>
    <t>A132-008a,A173-008b</t>
  </si>
  <si>
    <t>H80</t>
  </si>
  <si>
    <t>H80 Alfred Nobel häften 7 st Kv.2800:-</t>
  </si>
  <si>
    <t>A132-341</t>
  </si>
  <si>
    <t>Rabatthäften 4 st + 8 st lösa</t>
  </si>
  <si>
    <t>A185-008</t>
  </si>
  <si>
    <t>Rabatthäften</t>
  </si>
  <si>
    <t>Häften i liten låda lågvalörer. Nominal 1630:-</t>
  </si>
  <si>
    <t>A185-009</t>
  </si>
  <si>
    <t>Samlingsblad Häfte "Våra frimärksgravörer"</t>
  </si>
  <si>
    <t>A201-008</t>
  </si>
  <si>
    <t>Rabatthäfte X 1988</t>
  </si>
  <si>
    <t>A207-004</t>
  </si>
  <si>
    <t>Häfte H99 ** Stockholms slott II Kv.600:-</t>
  </si>
  <si>
    <t>A208-022</t>
  </si>
  <si>
    <t>Utlänska häften och div. Sverige i en låda</t>
  </si>
  <si>
    <t>A208-023</t>
  </si>
  <si>
    <t>Rabatthäften 5 st (bästa sorten 5 x 160:-)</t>
  </si>
  <si>
    <t>A208-024</t>
  </si>
  <si>
    <t>A208-025</t>
  </si>
  <si>
    <t>A208-026</t>
  </si>
  <si>
    <t>Årssatser SV 1978-87 10st nästan alla obrutna (alla är kompletta) + 1 Nobelmärken Nom.ca 1100:-</t>
  </si>
  <si>
    <t>A187-005</t>
  </si>
  <si>
    <t>Årssatser</t>
  </si>
  <si>
    <t>Sverige årssatser 2006/2007 .Nom.ca 1100:-</t>
  </si>
  <si>
    <t>A201-007</t>
  </si>
  <si>
    <t>Sverige Årssatser 1995/1997</t>
  </si>
  <si>
    <t>A201-009</t>
  </si>
  <si>
    <t>Årssats</t>
  </si>
  <si>
    <t>Sverige Årssatser 1998-1999</t>
  </si>
  <si>
    <t>A201-010</t>
  </si>
  <si>
    <t>Sverige Årssatser 2000-2002</t>
  </si>
  <si>
    <t>A201-011</t>
  </si>
  <si>
    <t>Sverige Årssatser 2004-2005</t>
  </si>
  <si>
    <t>A201-012</t>
  </si>
  <si>
    <t>Sverige Årssatser 2008-2009</t>
  </si>
  <si>
    <t>A201-013</t>
  </si>
  <si>
    <t>Sverige Årssats 2004</t>
  </si>
  <si>
    <t>A206-005</t>
  </si>
  <si>
    <t>Sverige Årssats 2005</t>
  </si>
  <si>
    <t>A206-006</t>
  </si>
  <si>
    <t>Sverige Årssats 2006</t>
  </si>
  <si>
    <t>A206-007</t>
  </si>
  <si>
    <t>Sverige Årssats 2007</t>
  </si>
  <si>
    <t>A206-008</t>
  </si>
  <si>
    <t>Sverige Årssats 2008</t>
  </si>
  <si>
    <t>A206-009</t>
  </si>
  <si>
    <t>Sverige Årssats 2009</t>
  </si>
  <si>
    <t>A206-010</t>
  </si>
  <si>
    <t>Sverige Årssats 2010</t>
  </si>
  <si>
    <t>A206-011</t>
  </si>
  <si>
    <t>Sverige Årssats 2011</t>
  </si>
  <si>
    <t>A206-012</t>
  </si>
  <si>
    <t>Sverige Årssats 2012</t>
  </si>
  <si>
    <t>A206-013</t>
  </si>
  <si>
    <t>Sverige Årssats 2013</t>
  </si>
  <si>
    <t>A206-014</t>
  </si>
  <si>
    <t>Sverige Årssats 2014</t>
  </si>
  <si>
    <t>A206-015</t>
  </si>
  <si>
    <t>Sverige Årssats 2015</t>
  </si>
  <si>
    <t>A206-016</t>
  </si>
  <si>
    <t>Sverige Årssats 2016</t>
  </si>
  <si>
    <t>A206-017</t>
  </si>
  <si>
    <t>Sverige Årssats 2017</t>
  </si>
  <si>
    <t>A206-018</t>
  </si>
  <si>
    <t>Sverige Årssats 2018</t>
  </si>
  <si>
    <t>A206-019</t>
  </si>
  <si>
    <t>Sverige Årssats 2019</t>
  </si>
  <si>
    <t>A206-020</t>
  </si>
  <si>
    <t>Sverige Årssats 2020</t>
  </si>
  <si>
    <t>A206-021</t>
  </si>
  <si>
    <t>Sverige Årssats 2021</t>
  </si>
  <si>
    <t>A206-022</t>
  </si>
  <si>
    <t>Skyddsperforeringar i liten låda ca 1500 st</t>
  </si>
  <si>
    <t>A088-013</t>
  </si>
  <si>
    <t>Hela Världen</t>
  </si>
  <si>
    <t>Sverige album Estett 1959-71 stämlpade välfyllt</t>
  </si>
  <si>
    <t>A045-003a,A045-003b,A045-003c</t>
  </si>
  <si>
    <t>Sverige Järnvägs-stpl. Klipp PLK/PKP/PKXP + Fältpost</t>
  </si>
  <si>
    <t>A088-008</t>
  </si>
  <si>
    <t>SVERIGE KLASSISKT*/**/o  ringalbum 2 sidiga varioblad</t>
  </si>
  <si>
    <t>A126-001a,A126-001b,A126-001c,A126-001d,A126-001e</t>
  </si>
  <si>
    <t>Sverige äldre frimärken monterade på 13 st visirblad **/*</t>
  </si>
  <si>
    <t>A132-336</t>
  </si>
  <si>
    <t>Sverige klassiska märken monterade på 2 st visirblad o</t>
  </si>
  <si>
    <t>A132-337</t>
  </si>
  <si>
    <t>Sverige 5 st klassiska märken bra stämpl.(4 skilling.mm ) + 1 brev</t>
  </si>
  <si>
    <t>A132-338</t>
  </si>
  <si>
    <t>Sverige postfriskt i 16 sid Insticksalb. nom. Ca.200:-</t>
  </si>
  <si>
    <t>A185-006a,A185-006b,A185-006c</t>
  </si>
  <si>
    <t>Insticksalb.32 sidor svarta sidor Sverige mest modernt o/** mm.</t>
  </si>
  <si>
    <t>A186-001a,A186-001b,A186-001c,A186-001d</t>
  </si>
  <si>
    <t>Sverigesamling i pärm med sv./vita visirblad. Klassiskt stpl. samt-70 tal postfr.</t>
  </si>
  <si>
    <t>A189-003a,A189-003b,A189-003c</t>
  </si>
  <si>
    <t>Sverigealbum Facit förtryckt 1958-79. Stämpl. Postfriskt</t>
  </si>
  <si>
    <t>A191-001a,A191-001b,A191-001c,A191-001d,A191-001e</t>
  </si>
  <si>
    <t>Sverigealbum</t>
  </si>
  <si>
    <t>Sverigealbum Facit förtryckt 1981-98. Stämpl. Postfriskt glest</t>
  </si>
  <si>
    <t>A191-002a,A191-002b,A191-002c</t>
  </si>
  <si>
    <t>Hela världen samling  i 2 st album mest stämplat material</t>
  </si>
  <si>
    <t>A191-003a,A191-003b</t>
  </si>
  <si>
    <t>Hela världen</t>
  </si>
  <si>
    <t>Sverige Björnalbum 1938-65 svenskt postfriskt + CB par Berzelius mm</t>
  </si>
  <si>
    <t>A191-008a,A191-008b,A191-008c</t>
  </si>
  <si>
    <t>Sverige Björnalbum 1966-72 svenskt postfriskt välfyllt</t>
  </si>
  <si>
    <t>A191-009a,A191-009b,A191-009c</t>
  </si>
  <si>
    <t>Hela Världen i visirblads samling stämpla t/ ostämpl.</t>
  </si>
  <si>
    <t>A191-010a,A191-010b,A191-010c,A191-010d</t>
  </si>
  <si>
    <t>Europa i Ínsticksalbum stpl.märken</t>
  </si>
  <si>
    <t>A192-001</t>
  </si>
  <si>
    <t>Europa</t>
  </si>
  <si>
    <t>Sverige insticksalb. klassiskt-60 talet mest stämpl. Samt några sidor övr, Europa</t>
  </si>
  <si>
    <t>A194-001a,A194-001b,A194-001c,A194-001d,A194-001e,A194-001f</t>
  </si>
  <si>
    <t>Fyndlåda med hela världen album samt lösa frimärken</t>
  </si>
  <si>
    <t>A196-004</t>
  </si>
  <si>
    <t>Sverige album äldre stpl. Material</t>
  </si>
  <si>
    <t>A200-006</t>
  </si>
  <si>
    <t>Sverige stpl. Material i liten låda -mycket Oscar och Lejontyp</t>
  </si>
  <si>
    <t>A200-007</t>
  </si>
  <si>
    <t>Sverige i 5 st insticksalbum</t>
  </si>
  <si>
    <t>A201-005a,A201-005b,A201-005c,A201-005d,A201-005e</t>
  </si>
  <si>
    <t>Norden stämpl.Facit-album 1855-1960</t>
  </si>
  <si>
    <t>A204-005</t>
  </si>
  <si>
    <t>Norden</t>
  </si>
  <si>
    <t>Sverige Album 32 sid med stämpl. Tjänste till F 215</t>
  </si>
  <si>
    <t>A208-001a,A208-001b,A208-001c</t>
  </si>
  <si>
    <t>Sverige Album 32 sid med stämpl. F 216-470</t>
  </si>
  <si>
    <t>A208-002a,A208-002b,A208-002c,A208-002d</t>
  </si>
  <si>
    <t>Sverige Album 32 sid med stämpl. F 476-609</t>
  </si>
  <si>
    <t>A208-003a,A208-003b</t>
  </si>
  <si>
    <t>Sverige Album 32 sid med stämpl. F 610-739</t>
  </si>
  <si>
    <t>A208-004a,A208-004b,A208-004c</t>
  </si>
  <si>
    <t>Sverige Album 32 sid med stämpl.F 740-924</t>
  </si>
  <si>
    <t>A208-005a,A208-005b,A208-005c</t>
  </si>
  <si>
    <t>Sverige Album 16-sid med GVI -siffertypmm.</t>
  </si>
  <si>
    <t>A208-006a,A208-006b</t>
  </si>
  <si>
    <t>Sverige Album 32 sid med stämplat mtrl, block mm</t>
  </si>
  <si>
    <t>A208-008a,A208-008b,A208-008c</t>
  </si>
  <si>
    <t>Sverige Album 40-sid med stämplat mtrl … glest besatt</t>
  </si>
  <si>
    <t>A208-009a,A208-009b,A208-009c</t>
  </si>
  <si>
    <t>Sverige Leuchtturmalbum förtryckt utan fickor glest</t>
  </si>
  <si>
    <t>A208-011a,A208-011b</t>
  </si>
  <si>
    <t>Sverige i mindre album mm.flera HV. Fyndchans</t>
  </si>
  <si>
    <t>A209-005a,A209-005b</t>
  </si>
  <si>
    <t>Sverige Bandfrim. Mm med anilin/färgade stpl.</t>
  </si>
  <si>
    <t>A054-014</t>
  </si>
  <si>
    <t>Sverige 85 st Lyx/Praktstpl. 1920-70 talet.</t>
  </si>
  <si>
    <t>A143-014a,A143-014b</t>
  </si>
  <si>
    <t>Sverige ortstämplarpå klipp i 16 sid insticksalb. Halvbesatt</t>
  </si>
  <si>
    <t>A045-033a,A45-033b</t>
  </si>
  <si>
    <t>Sverige Brev 15 st med lyxstämplar.</t>
  </si>
  <si>
    <t>A054-016</t>
  </si>
  <si>
    <t>Sverige med snygga stpl. Frim. Monterade på blad.</t>
  </si>
  <si>
    <t>A054-018</t>
  </si>
  <si>
    <t>Sverige med snygga stpl. Frim. Monterade på blad. Några klassisiska märken</t>
  </si>
  <si>
    <t>A054-019</t>
  </si>
  <si>
    <t>Sverige stpl. På postanvisningar  i mindre låda</t>
  </si>
  <si>
    <t>A088-009</t>
  </si>
  <si>
    <t>Sverige stpl.frim . Läsbara ortstpl.</t>
  </si>
  <si>
    <t>A088-010</t>
  </si>
  <si>
    <t>Fyndlåda Skrivbordsrensning Sverige Massor att gå igenom.</t>
  </si>
  <si>
    <t>A148-004a,A148-004b</t>
  </si>
  <si>
    <t>FYNDLÅDA Insticksalbum mm.lösa frim. Klipp Hela världen</t>
  </si>
  <si>
    <t>A185-004a,A185-004b,A145-004c,A185-004d,A185-004e</t>
  </si>
  <si>
    <t>Fyndlåda</t>
  </si>
  <si>
    <t>Nordenalbum Facit snyggt men glest innehåll( inkl, F65 Posthuset)</t>
  </si>
  <si>
    <t>A185-005a,A185-005b,A185-005c,A185-005d</t>
  </si>
  <si>
    <t>Nordenalbum</t>
  </si>
  <si>
    <t>Sverige stämpl.Nobelmärken Insticksalb.32 sid 70 % fyllt.</t>
  </si>
  <si>
    <t>A188-003a,A188-003b,A188-003c</t>
  </si>
  <si>
    <t>Ortstämplar i 16 sid album på klipp många praktst.</t>
  </si>
  <si>
    <t>A188-090a,A188-090b,A188-090c,A188-090d,A188-090e</t>
  </si>
  <si>
    <t>Ortstämplar i 16 sid album snyggt monterade praktstämpl.</t>
  </si>
  <si>
    <t>A188-091a,A188-091b,A188-091c,A188-091d,A188-091e</t>
  </si>
  <si>
    <t>A188-092a,A188-092b,A188-092c,A188-092d,A188-092e</t>
  </si>
  <si>
    <t>Sverige Brevkort 10 + 5 öre Gustav V</t>
  </si>
  <si>
    <t>A054-017</t>
  </si>
  <si>
    <t>Sverige Motivblad 10 st (Nominal 960:-) 2020-22</t>
  </si>
  <si>
    <t>A206-027</t>
  </si>
  <si>
    <t>Motivblad</t>
  </si>
  <si>
    <t>Sverige Motivblad 10 st (Nominal 827:-) 2019-20</t>
  </si>
  <si>
    <t>A206-028</t>
  </si>
  <si>
    <t>Sverige Motivblad 10 st (Nominal 873:-) 2018-19</t>
  </si>
  <si>
    <t>A206-029</t>
  </si>
  <si>
    <t>Sverige Motivblad 10 st (Nominal 696:-) 2017-18</t>
  </si>
  <si>
    <t>A206-030</t>
  </si>
  <si>
    <t>Sverige Motivblad 10 st (Nominal 607:-) 2016-17</t>
  </si>
  <si>
    <t>A206-031</t>
  </si>
  <si>
    <t>Sverige Motivblad 12 st (Nominal 822:-) 2015-17</t>
  </si>
  <si>
    <t>A206-032</t>
  </si>
  <si>
    <t>Sverige Motivblad 12 st (Nominal 929:-) 2015-16</t>
  </si>
  <si>
    <t>A206-033</t>
  </si>
  <si>
    <t>Tyska brev en hel del förkrigspost i låda</t>
  </si>
  <si>
    <t>A189-001</t>
  </si>
  <si>
    <t>Tyskland</t>
  </si>
  <si>
    <t xml:space="preserve">Bjersjölagård 11.5.1878 på brevkort </t>
  </si>
  <si>
    <t>A015-012</t>
  </si>
  <si>
    <t>Brevkort</t>
  </si>
  <si>
    <t>Rek.brev från 1894 med Oscar 30 öre</t>
  </si>
  <si>
    <t>A132-323</t>
  </si>
  <si>
    <t>Brev</t>
  </si>
  <si>
    <t xml:space="preserve">Sverige äldre brev, postförskott/express mm </t>
  </si>
  <si>
    <t>A178-002</t>
  </si>
  <si>
    <t>Facit 238 typI 4 sid. På Litet vykort  Stpl. Hälsingborg</t>
  </si>
  <si>
    <t>A196-013a,A196-013b</t>
  </si>
  <si>
    <t>287-88</t>
  </si>
  <si>
    <t>FDC F227-228 1949-11-1 Kv.1100:-</t>
  </si>
  <si>
    <t>A015-002</t>
  </si>
  <si>
    <t>FDC</t>
  </si>
  <si>
    <t>246-57</t>
  </si>
  <si>
    <t>FDC F246-257 1936-02-20  på spec.brev.Kv.500:-</t>
  </si>
  <si>
    <t>A015-003</t>
  </si>
  <si>
    <t>Morokulien Norge/Sverige FDC 16.8.1964</t>
  </si>
  <si>
    <t>A015-015</t>
  </si>
  <si>
    <t>Motivmärken</t>
  </si>
  <si>
    <t>Minnesstämplade brev/kort i ficka</t>
  </si>
  <si>
    <t>A197-002</t>
  </si>
  <si>
    <t>Sverige Brev 10 st avstämpl. Små Norrlandsorter</t>
  </si>
  <si>
    <t>A054-015</t>
  </si>
  <si>
    <t>Hela Världen klipp ca11 kg i flyttlåda</t>
  </si>
  <si>
    <t>A132-326</t>
  </si>
  <si>
    <t>Fyndlåda flera album blandat material,äldre album mm ca 14 kg</t>
  </si>
  <si>
    <t>A132-327a,A132-327b,A132-327c</t>
  </si>
  <si>
    <t>Fyndlåda flera album blandat material,vykort mm ca 16 kg</t>
  </si>
  <si>
    <t>A132-328a,A132-328b,A132-328c</t>
  </si>
  <si>
    <t>Fyndlåda flera album blandat material,lösa frim. mm ca 14 kg</t>
  </si>
  <si>
    <t>A132-329a,A138-329b</t>
  </si>
  <si>
    <t>Fyndlåda stort urval vykort mm. Ca 19 kg</t>
  </si>
  <si>
    <t>A132-330</t>
  </si>
  <si>
    <t>Fyndlåda flera album blandat material, äldre frim. mm ca 16 kg</t>
  </si>
  <si>
    <t>A132-331a,A132-331b,A132-331c</t>
  </si>
  <si>
    <t>Fyndlåda flera album blandat material,lösa frim. mm ca 12 kg</t>
  </si>
  <si>
    <t>A132-332a,A132-332b,A132-332c</t>
  </si>
  <si>
    <t>Fyndlåda flera album blandat material,vykort mm ca 17 kg</t>
  </si>
  <si>
    <t>A132-333a,A132-333b</t>
  </si>
  <si>
    <t>Fyndlåda med hela världen frimärken FYNDCHANS</t>
  </si>
  <si>
    <t>A132-335</t>
  </si>
  <si>
    <t>Insticksalbum 2 st 16/32 sid.välfyllda Europa, Austraulien, Sri Lanka mm</t>
  </si>
  <si>
    <t>A148-005a,A148-005b,A148-005c,A148-005d,A148-005e</t>
  </si>
  <si>
    <t>Nordens frimärken i äldre album - glest besatt med flera fynd?!</t>
  </si>
  <si>
    <t>A188-096a,A188-096b,A188-096d</t>
  </si>
  <si>
    <t>Sverige Låda med gamla brev</t>
  </si>
  <si>
    <t>A192-003</t>
  </si>
  <si>
    <t xml:space="preserve">Fyndlåda Hela Världen 8 st Insticksböcker + lösa märken </t>
  </si>
  <si>
    <t>A195-006a,A195-006b</t>
  </si>
  <si>
    <t>Hela Världen liten låda Brev/Kort/FDC</t>
  </si>
  <si>
    <t>A195-041</t>
  </si>
  <si>
    <t>Fyndlåda med hela FDC album, pergamyntkuvert i låda mm.</t>
  </si>
  <si>
    <t>A198-001a,A198-001b</t>
  </si>
  <si>
    <t>Fyndlåda Hela världen bla. 8 st insticksalbum + låda lösa frim.-Fyndchans</t>
  </si>
  <si>
    <t>A200-001a,A200-001b,A200-001c,A200-001d,A200-001e</t>
  </si>
  <si>
    <t>Välfylld låda med äldre Sverige brev, sorgebrev mm</t>
  </si>
  <si>
    <t>A202-030a,A2302-030b,A202-030c</t>
  </si>
  <si>
    <t>Europa album Schaubeck fram till 1950</t>
  </si>
  <si>
    <t>A210-001a,A210-001b,A210-001c,A210-001d</t>
  </si>
  <si>
    <t>Europaalbum</t>
  </si>
  <si>
    <t>Motivfrim.Seriefig. I fint 16 sid insticksalb.</t>
  </si>
  <si>
    <t>A132-320a,A132-320b</t>
  </si>
  <si>
    <t>Motivfrim.</t>
  </si>
  <si>
    <t>Motivfrim. Fjärilar i Visiralbum tot.50 st. -30st fyllda</t>
  </si>
  <si>
    <t>A132-321a,A132-321b</t>
  </si>
  <si>
    <t>OS 1976 Innsbruch brev och frimärken</t>
  </si>
  <si>
    <t>A171-002</t>
  </si>
  <si>
    <t>Sportfrim</t>
  </si>
  <si>
    <t>SPORT ALBUM 47 sid  MOTIVMÄRKEN mont.m fickor</t>
  </si>
  <si>
    <t>A045-001a,A045-001b</t>
  </si>
  <si>
    <t>Motivfrim. Djur-seriefig. I 2 st mindre insticksalb.</t>
  </si>
  <si>
    <t>A132-319</t>
  </si>
  <si>
    <t>Motivfrim</t>
  </si>
  <si>
    <t>Motivmärken hela världen i 16 sid. Insticksalbum välfyllt</t>
  </si>
  <si>
    <t>A191-005a,A191-005b,A191-005c,A191-005d,A191-005e</t>
  </si>
  <si>
    <t>Danskt adresskort Reklam Lokalpoststpl. Kval.8</t>
  </si>
  <si>
    <t>A196-012</t>
  </si>
  <si>
    <t>Vykort</t>
  </si>
  <si>
    <t>HC Andersson Jubileumsblad Farity Tales bok. FDC</t>
  </si>
  <si>
    <t>A015-004a,A015-004b,A-015-004c</t>
  </si>
  <si>
    <t>Danmark</t>
  </si>
  <si>
    <t>Islands Samling i 2 SAFE-DUAL Allbum. Mycket bra samling **/o. högt Kv. välfylld till-1983.                                                                                                                                               Många Tjänste märken + Alltinget - mycket högt katalogvärde</t>
  </si>
  <si>
    <t>A190-005a,A190-005b,A190-005c,A190-005d,A190-005e</t>
  </si>
  <si>
    <t>Island</t>
  </si>
  <si>
    <t>Estland 20 st olika brev</t>
  </si>
  <si>
    <t>A054-027</t>
  </si>
  <si>
    <t>Estland</t>
  </si>
  <si>
    <t>Estland 22 st olika brev</t>
  </si>
  <si>
    <t>A054-028</t>
  </si>
  <si>
    <t>England stpl 63 st olika frim. perfins</t>
  </si>
  <si>
    <t>A088-007</t>
  </si>
  <si>
    <t>Storbritannien</t>
  </si>
  <si>
    <t>Storbritannien stämpl. äldre utgåvor.mont. i 32 sid album dubbletter</t>
  </si>
  <si>
    <t>A188-095a,A188-095b,A188-095c,A188-095d,A188-095e</t>
  </si>
  <si>
    <t>Storbritannien stämpl. i 60 sid album välfyllt en del dubbletter</t>
  </si>
  <si>
    <t>A188-097a,A188-097b,A188-097c,A188-097d</t>
  </si>
  <si>
    <t>England Album med illustr. FDC</t>
  </si>
  <si>
    <t>A195-001a,A195-001b,A195-001c,A195-001d</t>
  </si>
  <si>
    <t>A195-003a,A195-003b</t>
  </si>
  <si>
    <t>England Album 2 st album **/o</t>
  </si>
  <si>
    <t>A195-005a,A195-005b,A195-005c</t>
  </si>
  <si>
    <t>Storbritannien Skolåda med Brev/FDC</t>
  </si>
  <si>
    <t>A195-040a,A195-040b</t>
  </si>
  <si>
    <t>England Insticksalb. Med stpl.märken -Drottning Elisabeth</t>
  </si>
  <si>
    <t>A211-001a,A211-001b,A211-0001c</t>
  </si>
  <si>
    <t>Italien-album Fint 32sid. Sv. Sid. 17 fyllda sid. med äldre+nyare märken</t>
  </si>
  <si>
    <t>A188-001a,A188-001b,A188-001c,A188-001d</t>
  </si>
  <si>
    <t>Italien</t>
  </si>
  <si>
    <t>MICHEL</t>
  </si>
  <si>
    <t>Tyskland DANZIG Block 1 * Kv300:-</t>
  </si>
  <si>
    <t>A195-028</t>
  </si>
  <si>
    <t>Tyskland DANZIG Block 2 *lätt veck</t>
  </si>
  <si>
    <t>A195-029</t>
  </si>
  <si>
    <t>Tyskland DANZIG Block 3 *</t>
  </si>
  <si>
    <t>A195-030</t>
  </si>
  <si>
    <t>Tyskland (Reich/Bund/DDR) i  Insticksalb. 64 sid stämpl.mateerial</t>
  </si>
  <si>
    <t>A200-009a,A200-009b,A200-009c,A200-009d</t>
  </si>
  <si>
    <t>Tyskland (Reich/Bund/DDR) i  Insticksalb. 16 sid stämpl.mateerial</t>
  </si>
  <si>
    <t>A200-010a,A200-010b,A200-010c,A200-010d</t>
  </si>
  <si>
    <t>Tyskland (Reich/Bund/DDR) i  Insticksalb. 32 sid stämpl.mateerial</t>
  </si>
  <si>
    <t>A200-011a,A200-011b</t>
  </si>
  <si>
    <t>Tyskland (Reich/Bund/DDR) i Fyndlåda med 4 album och lösa blad</t>
  </si>
  <si>
    <t>A200-012a,A200-012b</t>
  </si>
  <si>
    <t>Tyskland Reich 2 brev stämplat Hamburg 1870; Eckenfoerde 1874</t>
  </si>
  <si>
    <t>A202-002</t>
  </si>
  <si>
    <t>Mongoliet stämpl. 32 sid Insticksalb, välfyllt</t>
  </si>
  <si>
    <t>A188-008a,A188-008b,A188-008c</t>
  </si>
  <si>
    <t>Mongoliet</t>
  </si>
  <si>
    <t>Mongoliet ostämplat/stämpl. 16 sid Insticksalb, välfyllt</t>
  </si>
  <si>
    <t>A188-093a,A188-093b,A188-093c,A188-093d,A188-093e</t>
  </si>
  <si>
    <t>Michel</t>
  </si>
  <si>
    <t>126-31</t>
  </si>
  <si>
    <t>USA Mi 126-131</t>
  </si>
  <si>
    <t>A054-001</t>
  </si>
  <si>
    <t>USA</t>
  </si>
  <si>
    <t xml:space="preserve">Hela Världen i insticksalbum bla. Canada, Usa, </t>
  </si>
  <si>
    <t>A194-003a,A194-003b,A194-003c</t>
  </si>
  <si>
    <t>USA i Visiralbum</t>
  </si>
  <si>
    <t>A201-002a,A201-002b,A201-002c</t>
  </si>
  <si>
    <t>Lindome Brev från inbrott postanstalten Lindome 1967</t>
  </si>
  <si>
    <t>A213-001</t>
  </si>
  <si>
    <t>Sovjet stämpl. 32sid Insticksalb.välfyllt.</t>
  </si>
  <si>
    <t>A188-004a,A188-004b,A188-004c</t>
  </si>
  <si>
    <t>Ryssland</t>
  </si>
  <si>
    <t xml:space="preserve">Schweiz Leuchtturm album med försättsblad utan fickor år 1929-1980 </t>
  </si>
  <si>
    <t>A188-011a,A188-0011b,A188-011c,A188-011d</t>
  </si>
  <si>
    <t>Schweiz</t>
  </si>
  <si>
    <t>Grönland 11 st brev med vackra stämplar</t>
  </si>
  <si>
    <t>A054-026</t>
  </si>
  <si>
    <t>Grönland</t>
  </si>
  <si>
    <t>Europa frimärken på instickskort</t>
  </si>
  <si>
    <t>A054-025</t>
  </si>
  <si>
    <t>Hela Världen i 32 sid insticksalb.</t>
  </si>
  <si>
    <t>A185-007a,A185-007b,A185-007c</t>
  </si>
  <si>
    <t>Hela Världen i insticksalbum bla. Israel, Sovjet…</t>
  </si>
  <si>
    <t>A194-002a,A194-002b,A194-002c,A194-002d,A194-002e</t>
  </si>
  <si>
    <t>Hela Världen i 5 st Insticksalbum</t>
  </si>
  <si>
    <t>A201-003a,A201-003b,A201003c,A201-003d</t>
  </si>
  <si>
    <t>Hela Världen i 2 st Insticksalbum</t>
  </si>
  <si>
    <t>A201-004a,A201-004b,A201-004c</t>
  </si>
  <si>
    <t>Album 3 st med hela världen stmpl. Fyndchans</t>
  </si>
  <si>
    <t>A204-006a,A204-006b,A204-006c</t>
  </si>
  <si>
    <t xml:space="preserve">Visiralbum med svenska stämplade </t>
  </si>
  <si>
    <t>A157-001a,A1578-001b,A157-001c</t>
  </si>
  <si>
    <t>Utländska/svenska frankeringsstämplar och helsaker i liten låda</t>
  </si>
  <si>
    <t>A157-003a,A157-003b,A157-003c</t>
  </si>
  <si>
    <t>Pilo 1,40 kr F523 Tandsbyn Lyxstpl. 19-3 62 Z -Jämtland</t>
  </si>
  <si>
    <t>A143-012</t>
  </si>
  <si>
    <t>Lettland ryska övertryck förklarade</t>
  </si>
  <si>
    <t>A054-029</t>
  </si>
  <si>
    <t>Lettland</t>
  </si>
  <si>
    <t>Monaco,San Marino i INST.ALBUM 16 sid stpl-mtrl</t>
  </si>
  <si>
    <t>A132-009a,A132-009b</t>
  </si>
  <si>
    <t>Monaco</t>
  </si>
  <si>
    <t>POLEN stpl i 30 sid Album svarta blad Välfyllt</t>
  </si>
  <si>
    <t>A132-010a,A132-010b</t>
  </si>
  <si>
    <t>Polen</t>
  </si>
  <si>
    <t>POLEN 1962-82 i 40 sid Album vita blad Välfyllt</t>
  </si>
  <si>
    <t>A132-011a,A132-011b,A132-011c</t>
  </si>
  <si>
    <t>POLEN 1982-97 i 48 sid Album vita sidor halvfullt</t>
  </si>
  <si>
    <t>A132-012a,A132-012b</t>
  </si>
  <si>
    <t>Polen stämpl. i 32 sid insticksalb.svarta sidor mycket välfyllt</t>
  </si>
  <si>
    <t>A188-031a,A188-031b,A188-031c,A188-031d</t>
  </si>
  <si>
    <t>Polen mm. i Insticksalbum stpl.märken</t>
  </si>
  <si>
    <t>A192-002</t>
  </si>
  <si>
    <t>Polen på 12 st visirblad motivmärken</t>
  </si>
  <si>
    <t>A195-001a,A195-001b,A195-001c,A195-001d,A195-001e</t>
  </si>
  <si>
    <t>RUMÄNIEN stämpl. i 64 sid insticksalbum mycket välfyllt.</t>
  </si>
  <si>
    <t>A188-029a,A188-029b,A188-029c,A188-029d</t>
  </si>
  <si>
    <t>Rumänien</t>
  </si>
  <si>
    <t>DDR Öststyskland i 30 sid album stämpl. välfyllt</t>
  </si>
  <si>
    <t>A188-094a,A188-094b,A188-094c,A188-094d,A188-094e</t>
  </si>
  <si>
    <t>DDR</t>
  </si>
  <si>
    <t>524-26</t>
  </si>
  <si>
    <t>Tyskland DDR Mi 524-26  Kv 150:-</t>
  </si>
  <si>
    <t>A195-038</t>
  </si>
  <si>
    <t>Mi 106 WestBerlin stämpl.</t>
  </si>
  <si>
    <t>A188-065</t>
  </si>
  <si>
    <t>Berlin</t>
  </si>
  <si>
    <t>Rumänien stämpl. 64 sid Insticksalb. Vita sidor välfyllt</t>
  </si>
  <si>
    <t>A188-006a,A188-006b,A188-006c,A188-006d</t>
  </si>
  <si>
    <t>Europamärken/CEPT 370 st</t>
  </si>
  <si>
    <t>A088-014</t>
  </si>
  <si>
    <t>Danmark 16 sid album med ortstämplar halvbesatt</t>
  </si>
  <si>
    <t>A045-002a,A045-002b</t>
  </si>
  <si>
    <t>Danmark F214x2 (par) Kv.1400:-</t>
  </si>
  <si>
    <t>A132-340</t>
  </si>
  <si>
    <t>Danmark stpl. 1900-76 i 32 sid Insticksalb. Sv.sidor. Välfyllt</t>
  </si>
  <si>
    <t>A188-057a,A188-057b,A188-057c,A188-057d</t>
  </si>
  <si>
    <t>Danmark stpl. 1977-2007 i 32 sid Insticksalb. Sv.sidor. Välfyllt</t>
  </si>
  <si>
    <t>A188-059a,A188-059b,A188-059c,A188-059d,A188-059e</t>
  </si>
  <si>
    <t>Danmark i 60 sid Album Stämplat F998-1766 välbesatt</t>
  </si>
  <si>
    <t>A188-100a,A188-100b,A188-100c,A188-100d</t>
  </si>
  <si>
    <t>Danmark F97** och F137o. Kv.700:-</t>
  </si>
  <si>
    <t>A143-018</t>
  </si>
  <si>
    <t>Norge Högvalörer F456-459 med fina stämplar</t>
  </si>
  <si>
    <t>A088-015</t>
  </si>
  <si>
    <t>Norge</t>
  </si>
  <si>
    <t>Norge i 48 sid. Album  Stämplat F1122-1930 välbesatt</t>
  </si>
  <si>
    <t>A188-089a,A188-089b,A188-089c,A188-089d</t>
  </si>
  <si>
    <t>Norge i 60 sid. Album  Stämplat F100-1550 välbesatt</t>
  </si>
  <si>
    <t>A188-099a,A188-099b,A188-099c,A188-099d,A188-099e</t>
  </si>
  <si>
    <t>Finland äldre märken + brev</t>
  </si>
  <si>
    <t>A132-339</t>
  </si>
  <si>
    <t>Finland</t>
  </si>
  <si>
    <t>Finland F171-172 stämpl.</t>
  </si>
  <si>
    <t>A188-062</t>
  </si>
  <si>
    <t>Finland i 60 sid. Album Stämplat F125-1196 välbesatt</t>
  </si>
  <si>
    <t>A188-086a,A188-086b,A188-086c,A188-086d,A188-066e</t>
  </si>
  <si>
    <t>Finland i 60 sid. Album Stämplat F1197-2360 välbesatt</t>
  </si>
  <si>
    <t>A188-088a,A188-088b,A188-088c,A188-088d</t>
  </si>
  <si>
    <t>Finland i litet album med äldre stpl.frim</t>
  </si>
  <si>
    <t>A202-001a,A202-001b,A202-001c,A202-001d</t>
  </si>
  <si>
    <t>TJ 15</t>
  </si>
  <si>
    <t xml:space="preserve">Island Tj15 **  med intyg </t>
  </si>
  <si>
    <t>A193-001</t>
  </si>
  <si>
    <t>Album Grönland och Färöarna samt lite Norge/Island **/o</t>
  </si>
  <si>
    <t>A204-003a,A204-003b,A204-003c</t>
  </si>
  <si>
    <t>Grönland/Färöarna/Island helark och lösa frim. Kval.** samt FDC</t>
  </si>
  <si>
    <t>A209-006</t>
  </si>
  <si>
    <t>GRÖNLAND på 2 visirblad **/*/o Kv.ca 1600</t>
  </si>
  <si>
    <t>A149-001a,A149-001b</t>
  </si>
  <si>
    <t>Norden Top of the World Stamps 2004, 2006, 2008 1/3-3/3</t>
  </si>
  <si>
    <t>A206-023</t>
  </si>
  <si>
    <t>Norden Top of the World Stamps 2010.  1/3</t>
  </si>
  <si>
    <t>A206-024</t>
  </si>
  <si>
    <t>A206-025</t>
  </si>
  <si>
    <t>Norden Top of the World Stamps 2012. Life ar Sea</t>
  </si>
  <si>
    <t>A206-026</t>
  </si>
  <si>
    <t>Tyskland Reich / Böhmen  Album välfyllt</t>
  </si>
  <si>
    <t>A045-017a,A045-017b,A045-017c,A045-018d,A017-045e</t>
  </si>
  <si>
    <t>Tyskland Reich 15 st blad med äldre märken Fyndchans</t>
  </si>
  <si>
    <t>A192-004a,A192-004b,A192-004c,A192-004d,A2192-004e</t>
  </si>
  <si>
    <t>Tyskland Reich Mi603 FDC  Kv 6500:- Lufthansa</t>
  </si>
  <si>
    <t>A195-013</t>
  </si>
  <si>
    <t>606-607</t>
  </si>
  <si>
    <t>Tyskland Reich Mi606-607 Brev Flygpost Zeppelinare</t>
  </si>
  <si>
    <t>A195-014</t>
  </si>
  <si>
    <t>Tyskland Reich Mi700 FDC Kv 6500:-</t>
  </si>
  <si>
    <t>A195-015</t>
  </si>
  <si>
    <t>Tyskland Reich Mi698 FDC Kv 1300:-</t>
  </si>
  <si>
    <t>A195-016</t>
  </si>
  <si>
    <t>823-25</t>
  </si>
  <si>
    <t>Tyskland Reich Mi823-25 BREV stpl. WIEN 20-10-42</t>
  </si>
  <si>
    <t>A195-017</t>
  </si>
  <si>
    <t>760-61</t>
  </si>
  <si>
    <t xml:space="preserve">Tyskland Reich Mi760-61 BREV </t>
  </si>
  <si>
    <t>A195-018</t>
  </si>
  <si>
    <t>617-20</t>
  </si>
  <si>
    <t>Tyskland Reich Mi617-20 FDC   Kv 3300:-</t>
  </si>
  <si>
    <t>A195-019</t>
  </si>
  <si>
    <t>622-23</t>
  </si>
  <si>
    <t>Tyskland Reich Mi622-23 BREV</t>
  </si>
  <si>
    <t>A195-020</t>
  </si>
  <si>
    <t>Tyskland Reich Mi662 BREV stpl. Wien 20-4-38</t>
  </si>
  <si>
    <t>A195-021</t>
  </si>
  <si>
    <t>632-33</t>
  </si>
  <si>
    <t>Tyskland Reich Mi632-33 på vykort Air France</t>
  </si>
  <si>
    <t>A195-022a,A195-022b</t>
  </si>
  <si>
    <t>633-33</t>
  </si>
  <si>
    <t>Tyskland Reich Mi632-33 FDC</t>
  </si>
  <si>
    <t>A195-023</t>
  </si>
  <si>
    <t>Tyskland Reich Mi646  4-Block 7  stpl.</t>
  </si>
  <si>
    <t>A195-024</t>
  </si>
  <si>
    <t>Tyskland 3 st pf- övertrycksmärken 2.a WW. Sant/falskt</t>
  </si>
  <si>
    <t>A200-008</t>
  </si>
  <si>
    <t>Tyskland Reich Mi646  4-Block 7  ** Kv 750:-</t>
  </si>
  <si>
    <t>A195-025</t>
  </si>
  <si>
    <t>Tyskland Reich Mi648 4-Block 9 ** Kv 3500:-</t>
  </si>
  <si>
    <t>A195-026</t>
  </si>
  <si>
    <t>Tyskland Reich Mi621 Block 4X  ** Kv300:-</t>
  </si>
  <si>
    <t>A195-027</t>
  </si>
  <si>
    <t>Tyskland Bund stämplade frim. 1965-2015</t>
  </si>
  <si>
    <t>A088-016a,A088-016b</t>
  </si>
  <si>
    <t>Tyskland ca 1950 (Deutschland Post/Bund/DDR) Kv. 1730:-</t>
  </si>
  <si>
    <t>A143-019</t>
  </si>
  <si>
    <t>Tyskland Bundesrep. Spl.2001-2014 i 64 sid Insticksalb.SV.sidor. Välfyllt</t>
  </si>
  <si>
    <t>A188-058a,A188-058b,A188-058c,A188-058d,A188-058e</t>
  </si>
  <si>
    <t>MI 170 BRD stämpl.</t>
  </si>
  <si>
    <t>A188-066</t>
  </si>
  <si>
    <t>BRD</t>
  </si>
  <si>
    <t>BRD Västtyskland  Mi1763-2750 välbesatt</t>
  </si>
  <si>
    <t>A188-087a,A188-087b,A188-087c,A188-087d,A188-087e</t>
  </si>
  <si>
    <t xml:space="preserve">BRD Västtyskland   6 st ! Album 16 sid.  med stämpl. </t>
  </si>
  <si>
    <t>A188-098a,A188-098b,A188-098c,A188-098d</t>
  </si>
  <si>
    <t>BRD Tysklands album med äldre FDC</t>
  </si>
  <si>
    <t>A195-002a,A195-002b,A195-002c,A195-002d</t>
  </si>
  <si>
    <t>156-159</t>
  </si>
  <si>
    <t>Tyskland BDR Mi156-159 o  Kv 1300:-</t>
  </si>
  <si>
    <t>A195-008</t>
  </si>
  <si>
    <t>200-203</t>
  </si>
  <si>
    <t>Tyskland BDR Mi200-203 o  Kv 600:-</t>
  </si>
  <si>
    <t>A195-010</t>
  </si>
  <si>
    <t>173-176</t>
  </si>
  <si>
    <t>Tyskland BDR Mi173-176 o  Kv 1100:-</t>
  </si>
  <si>
    <t>A195-011</t>
  </si>
  <si>
    <t>117-120</t>
  </si>
  <si>
    <t>Tyskland BDR Mi117-120 o Kv 1800:-</t>
  </si>
  <si>
    <t>A195-012</t>
  </si>
  <si>
    <t>Tyskland BDR Mi94 FDC 7.3.53  Kv 550:-</t>
  </si>
  <si>
    <t>A195-036</t>
  </si>
  <si>
    <t>Tyskland BDR Mi92,96,99 FDC 24.1.53 Kv 1000:-</t>
  </si>
  <si>
    <t>A195-037</t>
  </si>
  <si>
    <t>Tyskland Skolåda med Brev/FDC</t>
  </si>
  <si>
    <t>A195-039</t>
  </si>
  <si>
    <t>139-140</t>
  </si>
  <si>
    <t>Tyskland BDR Mi139 o och MI140 ** Kv180€</t>
  </si>
  <si>
    <t>A045-004</t>
  </si>
  <si>
    <t>171-172</t>
  </si>
  <si>
    <t>Tyskland BDR Mi171-172 ** Kv 50 €</t>
  </si>
  <si>
    <t>A045-005</t>
  </si>
  <si>
    <t xml:space="preserve">BRD 2 st album 1949-1966 **/o </t>
  </si>
  <si>
    <t>A195-004</t>
  </si>
  <si>
    <t>Tyskland BDR Mi139 och MI140 ** Kv 2200:-</t>
  </si>
  <si>
    <t>A195-007</t>
  </si>
  <si>
    <t>Tyskland BDR Mi200-203 ** Kv 600:-</t>
  </si>
  <si>
    <t>A195-009</t>
  </si>
  <si>
    <t>Tyskland BRD 1972-90 ** i Lindneralbum med kasset</t>
  </si>
  <si>
    <t>A204-001a,A204-001b,A204-001c,A204-001d</t>
  </si>
  <si>
    <t>Tyskland BRD/DDR/Berlin i Lindneralbum med kasset *'/o lyxstämplat</t>
  </si>
  <si>
    <t>A204-002a,A204-002b,A204-002c,A204-002d</t>
  </si>
  <si>
    <t>Leuchtturm album/kasset med BRD FDC</t>
  </si>
  <si>
    <t>A204-004a,A204-004b,A204-004c</t>
  </si>
  <si>
    <t>Tyskland Am-Br. Stater.  Album välfyllt</t>
  </si>
  <si>
    <t>A045-018a,A045-018b,A045-018c,A045-018d,A045-018e</t>
  </si>
  <si>
    <t>Schweiz Mi58-64  Kv. 600:-</t>
  </si>
  <si>
    <t>A054-024</t>
  </si>
  <si>
    <t>Schweiz i insticksalb. 1880-1945 stpl</t>
  </si>
  <si>
    <t>A088-001a,A088-001b,A088-001c</t>
  </si>
  <si>
    <t>Schweiz i insticksalb. 1946-stpl</t>
  </si>
  <si>
    <t>A088-002a,A088-002b,A088-002c</t>
  </si>
  <si>
    <t>Österrike album år 1984-06 Leuchtturm klämalb.med fickor stämpl.halvfyllt</t>
  </si>
  <si>
    <t>A188-009a,A188-009b,A188-009c,A188-008d</t>
  </si>
  <si>
    <t>Österrike</t>
  </si>
  <si>
    <t>Nominalvara Sverige 1990 Häftesblock Nom. 143:-</t>
  </si>
  <si>
    <t>A196-002</t>
  </si>
  <si>
    <t>Fyndlåda Skrivbordsrensning hela världen Massor att gå igenom.</t>
  </si>
  <si>
    <t>A148-001a,A148-001b</t>
  </si>
  <si>
    <t>A148-002a,A148-002b</t>
  </si>
  <si>
    <t>Urvalshäften 7 st Bla. Turkiet, Eng.kolonier mm,</t>
  </si>
  <si>
    <t>A148-003</t>
  </si>
  <si>
    <t>BELGIEN Album med försättsblad 1949-1976 glest besatt</t>
  </si>
  <si>
    <t>A188-038a,A188-038b,A188-038c,A188-038d,A188-038e</t>
  </si>
  <si>
    <t>Belgien-album</t>
  </si>
  <si>
    <t>Filatelistiskt material i pärm, provtryck,häften,spec,utgåvor mm</t>
  </si>
  <si>
    <t>A171-001a,A171-001b,A171-001C,A171-001d,A171-001e</t>
  </si>
  <si>
    <t>Litteratur</t>
  </si>
  <si>
    <t>Jubileumsbok  eng. 75 år skidhistoria på frim 1924-99</t>
  </si>
  <si>
    <t>A149-002a,A149-002b,A149-002c,A149-002d,A149-002e</t>
  </si>
  <si>
    <t>FACIT SPECIAL CLASSIC 2017</t>
  </si>
  <si>
    <t>A015-001</t>
  </si>
  <si>
    <t>Facitkatalog</t>
  </si>
  <si>
    <t>Bok "Den gula Treskillingen"</t>
  </si>
  <si>
    <t>A132-322</t>
  </si>
  <si>
    <t>Stanley Gibbons Thematic Catalog över fartygsfrimärken + frimärken</t>
  </si>
  <si>
    <t>A188-005a,A188-005b,A188-005c,A188-005d</t>
  </si>
  <si>
    <t>Katalög</t>
  </si>
  <si>
    <t>Leuchtturm album med tomma blad i bra skick (France på ryggen)</t>
  </si>
  <si>
    <t>A188-010a,A188-010b</t>
  </si>
  <si>
    <t>Album</t>
  </si>
  <si>
    <t>Sverige Leuchtturm klämalbum  m.försättsbl. med fickor 1855-1987 tomt.</t>
  </si>
  <si>
    <t>A188-012a,A188-012b,A188-012c,A188-012d</t>
  </si>
  <si>
    <t>SVERIGE Leuchtturm klämalbum med fickor 1855-1987, tomma försättsblad, bra skick</t>
  </si>
  <si>
    <t>A188-030a,A188-030b,A188-030c,A188-030d</t>
  </si>
  <si>
    <t>Sverige-album</t>
  </si>
  <si>
    <t>Insticksalbum tot 4 st. 2 st 32 vita-sidor, 1 st 32 sv-sid., 1 st 16 vita-sid. Snygga tomma album</t>
  </si>
  <si>
    <t>A188-034</t>
  </si>
  <si>
    <t>GRÖNLAND Stenderalbum  med fickor 1938-2000, tomma försättsblad, bra skick</t>
  </si>
  <si>
    <t>A188-035a,A188-035b,A188-035c,A188-035D</t>
  </si>
  <si>
    <t>ISLAND Leuchturmalbum med fickor 1875-1981, tomma försättsblad, bra skick</t>
  </si>
  <si>
    <t>A188-036a,A188-036b,A188-036c,A188-036d</t>
  </si>
  <si>
    <t>ISLAND</t>
  </si>
  <si>
    <t>SVERIGE Leuchturm ringpärm  med fickor 1968-84 tomma försättsblad, bra skick</t>
  </si>
  <si>
    <t>A188-037a,A188-037b,A188-037c,A188-037d</t>
  </si>
  <si>
    <t>Sverige album Facit 1855-1968 utan fickor tomt</t>
  </si>
  <si>
    <t>A191-007a,A191-007b</t>
  </si>
  <si>
    <t>Sverige album</t>
  </si>
  <si>
    <t>Låda med Bältesspännarmaterial</t>
  </si>
  <si>
    <t>A132-334</t>
  </si>
  <si>
    <t>Bältesspännarmtrl</t>
  </si>
  <si>
    <t>JUL/LÖSEN märken på 9 st blad (Cinderella obj.) 2 Hylln.adress Bondetåget 1914</t>
  </si>
  <si>
    <t>A178-001</t>
  </si>
  <si>
    <t>Övrigt</t>
  </si>
  <si>
    <t>Vykort med 1038 originalsignerat av Bertil Pettersson</t>
  </si>
  <si>
    <t>A189-005</t>
  </si>
  <si>
    <t>A189-006</t>
  </si>
  <si>
    <t>A189-007</t>
  </si>
  <si>
    <t>Vykort Djupvik Tjörn</t>
  </si>
  <si>
    <t>A202-008</t>
  </si>
  <si>
    <t>Vykort Stenungsund</t>
  </si>
  <si>
    <t>A202-009</t>
  </si>
  <si>
    <t>Vykort Fiskebäckskil stpl- Påskallvik</t>
  </si>
  <si>
    <t>A202-010a,A202-010b</t>
  </si>
  <si>
    <t>Vykort GF Håverud akvedukten Dalsland Kval.7</t>
  </si>
  <si>
    <t>A196-008</t>
  </si>
  <si>
    <t>Vykort GF Håverud akvedukten och järnvägsabron Dalsland</t>
  </si>
  <si>
    <t>A196-010</t>
  </si>
  <si>
    <t>Vykort GF Gotland Kneippbaden  Kval.8</t>
  </si>
  <si>
    <t>A196-006</t>
  </si>
  <si>
    <t>Vykort Gävle Järnvägsstation med Lillån Kval.9</t>
  </si>
  <si>
    <t>A203-010</t>
  </si>
  <si>
    <t>Vykort Gävle utställningen 1901  KV-stämpel 100:- Kval.8</t>
  </si>
  <si>
    <t>A203-012a,A203-012b</t>
  </si>
  <si>
    <t>Vykort Falkenberg Ågatan Halland Kval.8</t>
  </si>
  <si>
    <t>A188-042</t>
  </si>
  <si>
    <t>Vykort Oskarström Stadsvy Halland Kval.8</t>
  </si>
  <si>
    <t>A188-043</t>
  </si>
  <si>
    <t>Vykort Halmstad Norra vägen Halland Kval.9</t>
  </si>
  <si>
    <t>A188-044</t>
  </si>
  <si>
    <t>Vykort Halmstad Karl  XI:s väg med saluhalllen. Halland Kval.8</t>
  </si>
  <si>
    <t>A188-045</t>
  </si>
  <si>
    <t>Vykort Falkenberg Gåsatorget Halland. Kval.8</t>
  </si>
  <si>
    <t>A188-046</t>
  </si>
  <si>
    <t>Vykort Halmstad  Torget Halland. Kval.8</t>
  </si>
  <si>
    <t>A188-047a,A188-047b</t>
  </si>
  <si>
    <t>Vykort Laholm Trädgårdsgatan Halland. Kval. 8</t>
  </si>
  <si>
    <t>A188-049</t>
  </si>
  <si>
    <t>Vykort Falkenberg Storgatan Halland. Kval. 8</t>
  </si>
  <si>
    <t>A188-050</t>
  </si>
  <si>
    <t>Vykort 3 st Halmstad stadsvyer 1940-talet Halland. Kval.8</t>
  </si>
  <si>
    <t>A188-051</t>
  </si>
  <si>
    <t>Vykort Varberg Stadshuset Halland. Kval.7</t>
  </si>
  <si>
    <t>A188-052</t>
  </si>
  <si>
    <t>Vykort Laholm Hästtorget Halland. Kval. 8</t>
  </si>
  <si>
    <t>A188-053</t>
  </si>
  <si>
    <t>Vykort Falkenberg Grand Hotell Halland. Kval.8</t>
  </si>
  <si>
    <t>A188-054</t>
  </si>
  <si>
    <t>Vykort 2 st Träslövsläge flygfoto + gatuparti Halland. Kval.8</t>
  </si>
  <si>
    <t>A188-055</t>
  </si>
  <si>
    <t>Vykort Halmstad Österbro</t>
  </si>
  <si>
    <t>A202-011</t>
  </si>
  <si>
    <t>Vykort Norra stambanan Parti vid Holland med Vällistafjället  Kval.9</t>
  </si>
  <si>
    <t>A203-004</t>
  </si>
  <si>
    <t>Vykort Wifstavarfs Herrgård Kontor Posthus Kval.8</t>
  </si>
  <si>
    <t>A203-008</t>
  </si>
  <si>
    <t>Vykort Bredsjön Kval.9</t>
  </si>
  <si>
    <t>A203-009</t>
  </si>
  <si>
    <t>Vykort Imanuelkapellert, Utvik invid Sundsvall Kval.9</t>
  </si>
  <si>
    <t>A203-011</t>
  </si>
  <si>
    <t>Vykort Sörfors Bruk och Lucksta Kval.8</t>
  </si>
  <si>
    <t>A203-013</t>
  </si>
  <si>
    <t>Vykort Njurunda Bommen Kval.8</t>
  </si>
  <si>
    <t>A203-014</t>
  </si>
  <si>
    <t>Vykort Fjäls Godtemplarlokal Kval.8</t>
  </si>
  <si>
    <t>A203-016</t>
  </si>
  <si>
    <t>Vykort Mons Sågverk och hyvleri set från landsväg 1902 Kval.8</t>
  </si>
  <si>
    <t>A203-017</t>
  </si>
  <si>
    <t>Vykort Luleå Västra stadsdelen och Gyltzaudden Kval.8</t>
  </si>
  <si>
    <t>A203-001</t>
  </si>
  <si>
    <t>Vykort Parti av Boden  Kval.8</t>
  </si>
  <si>
    <t>A203-018</t>
  </si>
  <si>
    <t>Vykort Falsterbo frim. 10 öre Lejon</t>
  </si>
  <si>
    <t>A054-022</t>
  </si>
  <si>
    <t>Vykort Landskrona Gunnargatan Skåne Kval.8</t>
  </si>
  <si>
    <t>A188-040a,A188-040b</t>
  </si>
  <si>
    <t>Vykort Oskarshamn Lilla Torget Småland. Kval.8</t>
  </si>
  <si>
    <t>A188-048</t>
  </si>
  <si>
    <t>Vykort Vingåkers Hotell och Järnvägsstation stpl.Glissjöberg Kval.9</t>
  </si>
  <si>
    <t>A203-015a,A203-015b</t>
  </si>
  <si>
    <t>Vykort Glissöberg ? Kval.8</t>
  </si>
  <si>
    <t>A203-023</t>
  </si>
  <si>
    <t>Vykort Fritsla flygfoto över folkskolan KV.8</t>
  </si>
  <si>
    <t>A185-001</t>
  </si>
  <si>
    <t xml:space="preserve">Vykort Trollhättan flygfoto </t>
  </si>
  <si>
    <t>A185-002</t>
  </si>
  <si>
    <t>Vykorrt Horred järnvägsstationen</t>
  </si>
  <si>
    <t>A185-003</t>
  </si>
  <si>
    <t>Vykort Sv.Turistfören. Sverigebilder 55 st Västergötland i originallåda</t>
  </si>
  <si>
    <t>A187-001a,A187-001b</t>
  </si>
  <si>
    <t>Vykort Grästorp Kungsgatan Västergötland Kval.8</t>
  </si>
  <si>
    <t>A188-041</t>
  </si>
  <si>
    <t>Vykort Vänersborg Hamnen</t>
  </si>
  <si>
    <t>A202-007</t>
  </si>
  <si>
    <t>Vykort Ångermanälven</t>
  </si>
  <si>
    <t>A203-006</t>
  </si>
  <si>
    <t>Vykort Norrköping SV.Lantbruksuställningen 1906</t>
  </si>
  <si>
    <t>A202-012a,A202-012b</t>
  </si>
  <si>
    <t>Vykort Motala Kungsgatan Kval.9</t>
  </si>
  <si>
    <t>A203-002</t>
  </si>
  <si>
    <t xml:space="preserve">Vykort Folkskola Sloka (Östergötland?) </t>
  </si>
  <si>
    <t>A203-007</t>
  </si>
  <si>
    <t>Vykort Norrköping hamnen Kval.8</t>
  </si>
  <si>
    <t>A203-019</t>
  </si>
  <si>
    <t>Vykort Vfsta varv,Turisten vid Kajen Kval.8</t>
  </si>
  <si>
    <t>A203-021</t>
  </si>
  <si>
    <t xml:space="preserve">Vykort MALMÖ 10 st Tecknade </t>
  </si>
  <si>
    <t>A015-005a,A015-005b,A015-005c,A015-005d,A015-005e</t>
  </si>
  <si>
    <t>Utgår</t>
  </si>
  <si>
    <t>Vykort och helsaker från hela världen i liten låda</t>
  </si>
  <si>
    <t>A157-002a,A157-002b</t>
  </si>
  <si>
    <t>Vykort Sverige + utland i bunt ca 100 st</t>
  </si>
  <si>
    <t>A190-001a,A190-001b,A0190-001c</t>
  </si>
  <si>
    <t>Vykortsalbum, brev,frimärken helsaker mm i låda mycket att gå igenom fynd</t>
  </si>
  <si>
    <t>A190-004a,A190-004b,A190-004c,A190-004d,A190-004f</t>
  </si>
  <si>
    <t>Mount Everst exepidition vykort med autografer</t>
  </si>
  <si>
    <t>A190-007</t>
  </si>
  <si>
    <t>Vykort, stadsbilder, blandande vyer hälsningskort mm. i låda</t>
  </si>
  <si>
    <t>A196-003</t>
  </si>
  <si>
    <t>Vykort 100 st bl.motiv gamla formatet</t>
  </si>
  <si>
    <t>A196-005a,A196-005b</t>
  </si>
  <si>
    <t>Vykort GF olika motiv</t>
  </si>
  <si>
    <t>A199-009</t>
  </si>
  <si>
    <t xml:space="preserve">Vykort GF Marstrand,Falkenberg,mm </t>
  </si>
  <si>
    <t>A199-015</t>
  </si>
  <si>
    <t>Välfylld skokartong med vykort mm</t>
  </si>
  <si>
    <t>A202-031a,A202-031b</t>
  </si>
  <si>
    <t>Vykort div. svenska kort 16 st Kval.8</t>
  </si>
  <si>
    <t>A203-029</t>
  </si>
  <si>
    <t>Vykort div. svenska kort 15 st Kval.8</t>
  </si>
  <si>
    <t>A203-030</t>
  </si>
  <si>
    <t>A203-031</t>
  </si>
  <si>
    <t>Fyndlåda Vykort i album blandat ssvenskt och hela världen</t>
  </si>
  <si>
    <t>A207-001a,A207-001b,A207-001c,A207-001d,A207-001e</t>
  </si>
  <si>
    <t>Vykort 90 st gamla formatet - stadsbilder Sverige mm.</t>
  </si>
  <si>
    <t>A207-002a,A207-002b,A207-002c,A207-002d,A207-002e</t>
  </si>
  <si>
    <t>Vykort GF Tjolöholm -bygget av slottet</t>
  </si>
  <si>
    <t>A199-058</t>
  </si>
  <si>
    <t>Jenny Nyström och andra påsk-julkort små/stora i A4-pärm</t>
  </si>
  <si>
    <t>A170-003a,A170-003b,A170-003c</t>
  </si>
  <si>
    <t>Vykort GF Påsk en bunt</t>
  </si>
  <si>
    <t>A199-007</t>
  </si>
  <si>
    <t>Vykort GG Påsk och Julkort en bunt</t>
  </si>
  <si>
    <t>A199-014a,A199-014b</t>
  </si>
  <si>
    <t>Vykort Hitler 20-4-1938</t>
  </si>
  <si>
    <t>A195-031</t>
  </si>
  <si>
    <t>Vykort Hitler 10-4-1938</t>
  </si>
  <si>
    <t>A195-032</t>
  </si>
  <si>
    <t>Vykort Hitler 10-4-1938 ej postgånget</t>
  </si>
  <si>
    <t>A195-033</t>
  </si>
  <si>
    <t>Vykort Hitler 50årsdag 20-4-1939 Wien</t>
  </si>
  <si>
    <t>A195-034a,A195-034b</t>
  </si>
  <si>
    <t>Vykort minneskort Gedenkblatt 10.4.1938 Wien</t>
  </si>
  <si>
    <t>A195-035</t>
  </si>
  <si>
    <t>Husarer med hästar. Danskt vackert kort från 1900</t>
  </si>
  <si>
    <t>A190-006</t>
  </si>
  <si>
    <t>Vykort GF Grunnebohed Markenteri och Kasern</t>
  </si>
  <si>
    <t>A199-035</t>
  </si>
  <si>
    <t>Vykort GF Halmstad Kungl. Hallands Regemente</t>
  </si>
  <si>
    <t>A199-047</t>
  </si>
  <si>
    <t>Vykort GF Fälttjänstövning</t>
  </si>
  <si>
    <t>A199-059</t>
  </si>
  <si>
    <t>Vykort GF Skene Utsikt från Nyckelberget</t>
  </si>
  <si>
    <t>A199-053</t>
  </si>
  <si>
    <t>Vykortsalbum Kyrkor hela Sverige</t>
  </si>
  <si>
    <t>A201-006a,A201-006b,A201-006c,A201-006d</t>
  </si>
  <si>
    <t>Vykort Kyrkor Hanhals gamla kyrka</t>
  </si>
  <si>
    <t>A202-029</t>
  </si>
  <si>
    <t>Vykort Ab Kungligt besök Algots fabriker 1951</t>
  </si>
  <si>
    <t>A199-018</t>
  </si>
  <si>
    <t>Vykort GF Fyra generationer Bernadotte</t>
  </si>
  <si>
    <t>A199-019</t>
  </si>
  <si>
    <t>Kungliigt tre generationer Stpl. Grunnebo 5-5-1904-Ankomststpl. Norrby Valda Kba</t>
  </si>
  <si>
    <t>A199-066</t>
  </si>
  <si>
    <t xml:space="preserve">Vykort Hultsfred järnvägsstation Kronobergslän </t>
  </si>
  <si>
    <t>A132-324</t>
  </si>
  <si>
    <t>Vykort GF Skene Järnvägsstation</t>
  </si>
  <si>
    <t>A199-036</t>
  </si>
  <si>
    <t>Vykort GF Hjo Järnvägsstation</t>
  </si>
  <si>
    <t>A199-039</t>
  </si>
  <si>
    <t>Vykort GF Insjön Järnvägsstationen</t>
  </si>
  <si>
    <t>A199-046</t>
  </si>
  <si>
    <t>Vykort GF Budskärstation Säröbanan Halland</t>
  </si>
  <si>
    <t>A199-057a,A199-057b</t>
  </si>
  <si>
    <t>Vykort Järnvägsstation Västerås</t>
  </si>
  <si>
    <t>A202-017</t>
  </si>
  <si>
    <t>Vykort Järnvägsstation Laxå 1936 Kval. 6</t>
  </si>
  <si>
    <t>A202-018</t>
  </si>
  <si>
    <t>Vykort Järnvägsstation Kärda ej postgånget</t>
  </si>
  <si>
    <t>A202-019</t>
  </si>
  <si>
    <t>A202-020</t>
  </si>
  <si>
    <t>Vykort Järnvägsstation Målilla 1907 stpl.Rosenfors 1907</t>
  </si>
  <si>
    <t>A202-021a,A202-021b</t>
  </si>
  <si>
    <t>Vykort Järnvägsstation Förlösa 1907 stpl. Förlösa</t>
  </si>
  <si>
    <t>A202-022a,A202-022b</t>
  </si>
  <si>
    <t>Vykort Järnvägsstation Spjutsbygd 1921</t>
  </si>
  <si>
    <t>A202-023</t>
  </si>
  <si>
    <t>Vykort Järnvägsstation "Willafors" stpl. Skorpetorp 2-9-1908</t>
  </si>
  <si>
    <t>A202-024a,A202-024b</t>
  </si>
  <si>
    <t>Jenny Nyström Vykort snöbollskort</t>
  </si>
  <si>
    <t>A190-003a,A190-003b</t>
  </si>
  <si>
    <t>Jennuy Nyström</t>
  </si>
  <si>
    <t>Vykort 5 st Jenny Nyström</t>
  </si>
  <si>
    <t>A202-026</t>
  </si>
  <si>
    <t>Jenny Nyström</t>
  </si>
  <si>
    <t>Vykort GF Jac Edgren Byggstopp NK123 Kval.7</t>
  </si>
  <si>
    <t>A196-011</t>
  </si>
  <si>
    <t>Jul och nyårskort i trevlig ask 1910-40  talet</t>
  </si>
  <si>
    <t>A187-002</t>
  </si>
  <si>
    <t>Vykortsalbum 1900-1910 ca 50 st bla, topografiska, hälsningskort mm</t>
  </si>
  <si>
    <t>A190-002a,A190-002b,A190-002c</t>
  </si>
  <si>
    <t>Vykort GF Jul och Nyår en bunt</t>
  </si>
  <si>
    <t>A199-005</t>
  </si>
  <si>
    <t>A199-006</t>
  </si>
  <si>
    <t>Vykort GF Jul motiv en bunt</t>
  </si>
  <si>
    <t>A199-008</t>
  </si>
  <si>
    <t>Rolf Lidberg 140 Humorkort i vykortsalbum</t>
  </si>
  <si>
    <t>A170-001a,A170-001b,A170-001c</t>
  </si>
  <si>
    <t>Rolf Lidberg  ca 50 Humorkort i fin pärm</t>
  </si>
  <si>
    <t>A170-002a,A170-002b,A170-002c</t>
  </si>
  <si>
    <t>Vykort 7st äldre Humorkort-Skogsberg, mm</t>
  </si>
  <si>
    <t>A178-003</t>
  </si>
  <si>
    <t>Vykort 3 st "äldre" Gratulationskort</t>
  </si>
  <si>
    <t>A178-005</t>
  </si>
  <si>
    <t>Vykort Humorkort "ekivokt"</t>
  </si>
  <si>
    <t>A187-003</t>
  </si>
  <si>
    <t>Vykort GF humorkort</t>
  </si>
  <si>
    <t>A199-016</t>
  </si>
  <si>
    <t>Vykort Gratulationskort  en bunt mm</t>
  </si>
  <si>
    <t>A199-003</t>
  </si>
  <si>
    <t>A199-004</t>
  </si>
  <si>
    <t>Vykort GF Gratulationskort en bunt</t>
  </si>
  <si>
    <t>A199-010a,A199-010b</t>
  </si>
  <si>
    <t>A199-011a,A199-011b</t>
  </si>
  <si>
    <t>Vykort GF Gratulationskort 2 bunt</t>
  </si>
  <si>
    <t>A199-012a,A199-012b</t>
  </si>
  <si>
    <t>A199-013a,A199-013b</t>
  </si>
  <si>
    <t>Vykort Gratulartions 8st Kval.8</t>
  </si>
  <si>
    <t>A203-024</t>
  </si>
  <si>
    <t>Vykort Hälsningskort 10 st (stämpel Pretman)  Kval.8</t>
  </si>
  <si>
    <t>A203-025a,A203-025b</t>
  </si>
  <si>
    <t>Vykort Gratulartions o. Hälsningskort 25 st Kval.8</t>
  </si>
  <si>
    <t>A203-026</t>
  </si>
  <si>
    <t>Vykort Gratulartions o. Hälsningskort 26 st (stämpel 2 st Ljustorp) Kval.8</t>
  </si>
  <si>
    <t>A203-027a,A203-027b</t>
  </si>
  <si>
    <t>Vykort GF Norrköping Kaktusgruppen 1954</t>
  </si>
  <si>
    <t>A199-017</t>
  </si>
  <si>
    <t>Vykort GF Hudiksvall Käppudsgatan</t>
  </si>
  <si>
    <t>A199-023</t>
  </si>
  <si>
    <t>Vykort GF Kungsbacka med kungsbackafjorden och Onsala i bakgrunden</t>
  </si>
  <si>
    <t>A199-025</t>
  </si>
  <si>
    <t>Vykort GF Lysekil hamnvy</t>
  </si>
  <si>
    <t>A199-027</t>
  </si>
  <si>
    <t>Vykort GF 2 st Kungsbacka stadmotiv Storgatan Torggatan</t>
  </si>
  <si>
    <t>A199-029</t>
  </si>
  <si>
    <t>Vykort GF Särö Stationen och Ångbåtsbryggan (Blomstermåla)</t>
  </si>
  <si>
    <t>A199-033</t>
  </si>
  <si>
    <t>Vykort GF Tjolöholm -västra delen ab byn o godset Tjolöholm Halland</t>
  </si>
  <si>
    <t>A199-040</t>
  </si>
  <si>
    <t>Vykort GF Göteborg Parti af Vasagatan</t>
  </si>
  <si>
    <t>A199-042</t>
  </si>
  <si>
    <t>Vykort GF Skene Vy</t>
  </si>
  <si>
    <t>A199-045</t>
  </si>
  <si>
    <t>Vykort GF Göteborg Brandkåren rycker ut</t>
  </si>
  <si>
    <t>A199-048</t>
  </si>
  <si>
    <t>Vykort GF Kungsbacka  Parti över kungsbackaån</t>
  </si>
  <si>
    <t>A199-049</t>
  </si>
  <si>
    <t>Vykort GF Kungsbacka Torget</t>
  </si>
  <si>
    <t>A199-050</t>
  </si>
  <si>
    <t>Vykort GF Sollefteå med Ångermanälven och Norrland Trängkårs Byggnad</t>
  </si>
  <si>
    <t>A199-052</t>
  </si>
  <si>
    <t>A199-054</t>
  </si>
  <si>
    <t>Vykort GF Bovallsstrand från Öster</t>
  </si>
  <si>
    <t>A199-055</t>
  </si>
  <si>
    <t>Vykort GF Linköping vy av Storgatan</t>
  </si>
  <si>
    <t>A199-056</t>
  </si>
  <si>
    <t>Vykort GF Göteborg Arkaden</t>
  </si>
  <si>
    <t>A199-061</t>
  </si>
  <si>
    <t>Vykort GF Visby Parti från norra delen</t>
  </si>
  <si>
    <t>A199-064</t>
  </si>
  <si>
    <t>Vykort GF Alingsås Bussar på torget (gamla)</t>
  </si>
  <si>
    <t>A199-026</t>
  </si>
  <si>
    <t>Vykort Askim tältstaden</t>
  </si>
  <si>
    <t>A132-325</t>
  </si>
  <si>
    <t>Vykort "Novelty" Folkdans/Halland Broderat kort</t>
  </si>
  <si>
    <t>A178-004</t>
  </si>
  <si>
    <t>Stockhom vykort GF, 1910-talet. Torsgatan-Karlsbergsvägen</t>
  </si>
  <si>
    <t>A189-004</t>
  </si>
  <si>
    <t>Vykort GF Strandliv Apelviken Varberg  Folkliv + bilar</t>
  </si>
  <si>
    <t>A199-020</t>
  </si>
  <si>
    <t>Vykort GF Varberg Torgliv och kyrkan</t>
  </si>
  <si>
    <t>A199-022</t>
  </si>
  <si>
    <t>Vykort GF Jakt Svensk vintersport, Snitseljakt</t>
  </si>
  <si>
    <t>A199-028</t>
  </si>
  <si>
    <t>Vykort GF Kungsbacka vy av Kyrkogatan</t>
  </si>
  <si>
    <t>A199-062</t>
  </si>
  <si>
    <t>Vykort Svenska Folkdräkter 16 st Kval.8</t>
  </si>
  <si>
    <t>A203-028</t>
  </si>
  <si>
    <t>Vykort liten låda med flygplansmotiv mm.</t>
  </si>
  <si>
    <t>A188-056a,A188-056b</t>
  </si>
  <si>
    <t>Fartyg-båtar på 94 st vykort i album</t>
  </si>
  <si>
    <t>A188-032a,A188-032b,A188-032c</t>
  </si>
  <si>
    <t>Fartyg</t>
  </si>
  <si>
    <t>Fartyg-båtar på vykort många i kartong</t>
  </si>
  <si>
    <t>A188-033a,A188-033b</t>
  </si>
  <si>
    <t>Vykort GF Marstrand Hamnfärjan II spårvagnen</t>
  </si>
  <si>
    <t>A199-030</t>
  </si>
  <si>
    <t>Vykort GF Falkenberg Vy från hamnen</t>
  </si>
  <si>
    <t>A199-031</t>
  </si>
  <si>
    <t>Vykort GF Trollhättan Bergkanalen</t>
  </si>
  <si>
    <t>A199-032</t>
  </si>
  <si>
    <t>Vykort GF Lidköping Parti af hamnen</t>
  </si>
  <si>
    <t>A199-041</t>
  </si>
  <si>
    <t>A199-043a,A199-043b</t>
  </si>
  <si>
    <t>Vykort GF Göteborg Vy af Packhuskajen</t>
  </si>
  <si>
    <t>A199-044</t>
  </si>
  <si>
    <t>Vykort GF Kungsbacka Hamnen Båtar</t>
  </si>
  <si>
    <t>A199-051</t>
  </si>
  <si>
    <t>Vykort GF Stockholm Vy av Södermalm</t>
  </si>
  <si>
    <t>A199-060</t>
  </si>
  <si>
    <t>Vykort GF Stockholm Skeppsbron</t>
  </si>
  <si>
    <t>A199-065</t>
  </si>
  <si>
    <t>Vykort fartyg Italia Line Rex. NCW 54000 ton</t>
  </si>
  <si>
    <t>A202-027</t>
  </si>
  <si>
    <t>Vykort GF Skene Kungsfors arbetarbostäder</t>
  </si>
  <si>
    <t>A199-063</t>
  </si>
  <si>
    <t>Vykort Telemarken Dalen Kval.8</t>
  </si>
  <si>
    <t>A203-022</t>
  </si>
  <si>
    <t>Vykort USA New York kända platser -kolorerade</t>
  </si>
  <si>
    <t>A202-025a,A202-025b</t>
  </si>
  <si>
    <t>F32 12 öre ringtyp på vackert brev stämplat Ulricehamn 20-12-1881</t>
  </si>
  <si>
    <t>A188-039</t>
  </si>
  <si>
    <t>Vykort Tyskland, Frankrike äldre landskapsmotiv mm</t>
  </si>
  <si>
    <t>A192-005</t>
  </si>
  <si>
    <t>Vykort Deuschland Anschluss Österrich 10-4-1938</t>
  </si>
  <si>
    <t>A202-028a,A202-028b</t>
  </si>
  <si>
    <t>Vykort Stockholm Kungsgatan frim.10 öre Lejon</t>
  </si>
  <si>
    <t>A054-020</t>
  </si>
  <si>
    <t>Vykort Stockholm 2 st vyer slottet mm.frim. 10 öre  Lejon</t>
  </si>
  <si>
    <t>A054-021</t>
  </si>
  <si>
    <t>Vykort GF Stockholm Östermalmsgatan Kval.8</t>
  </si>
  <si>
    <t>A196-007</t>
  </si>
  <si>
    <t>Vykort Stockholm 2 st Vy från och på Katarinahissen</t>
  </si>
  <si>
    <t>A202-013</t>
  </si>
  <si>
    <t>Vykort Stockholm 2 st vy Nordiska Museet</t>
  </si>
  <si>
    <t>A202-014</t>
  </si>
  <si>
    <t>Vykort Stockholm 4 st Stadsmotiv-Odenplan,Riddarholm,Slussen,Slottet</t>
  </si>
  <si>
    <t>A202-015a,A202-015b</t>
  </si>
  <si>
    <t>Vykort Stockholm 4 st Stadsmotiv-Gust.II A torg,Centrum, Norrbro,Kungl.Teatern</t>
  </si>
  <si>
    <t>A202-016a,A202-016b</t>
  </si>
  <si>
    <t>Vykort Konstuställning i Stockholm Kval.8</t>
  </si>
  <si>
    <t>A203-020</t>
  </si>
  <si>
    <t>Vykort Gellivardundret Midnatt Kval.9</t>
  </si>
  <si>
    <t>A203-003</t>
  </si>
  <si>
    <t>Vykort Lappläger</t>
  </si>
  <si>
    <t>A203-005</t>
  </si>
  <si>
    <t>Vykort GF Göteborg Flygfoto Långedrag Kval.8</t>
  </si>
  <si>
    <t>A196-009</t>
  </si>
  <si>
    <t>Vykort GF MS Gripsholm Gbg 13-10-50</t>
  </si>
  <si>
    <t>A199-021a,A199-021b</t>
  </si>
  <si>
    <t>Vykort GF Göteborg Slottskogen stora ingången</t>
  </si>
  <si>
    <t>A199-024</t>
  </si>
  <si>
    <t>Vykort GF Göteborg Parti af Stora Hamnkanalen</t>
  </si>
  <si>
    <t>A199-034</t>
  </si>
  <si>
    <t>Vykort GF Göteborg Karl Johansgatan spårvagn</t>
  </si>
  <si>
    <t>A199-037</t>
  </si>
  <si>
    <t>Vykort GF Göteborg Parti av Kungstorget</t>
  </si>
  <si>
    <t>A199-038</t>
  </si>
  <si>
    <t>Vykort Göteborg Linnegatan 1914</t>
  </si>
  <si>
    <t>A202-003</t>
  </si>
  <si>
    <t>Vykort Göteborg Göta Älvbron</t>
  </si>
  <si>
    <t>A202-004</t>
  </si>
  <si>
    <t>Vykort Göteborg Sahlgrenska 1920</t>
  </si>
  <si>
    <t>A202-005</t>
  </si>
  <si>
    <t>Vykort Göteborg Lilla Torget 1948</t>
  </si>
  <si>
    <t>A202-006</t>
  </si>
  <si>
    <t>Vykort svenskt landskap , typografi mm. 80 st i liten låda</t>
  </si>
  <si>
    <t>A187-004a,A187-004b</t>
  </si>
  <si>
    <t xml:space="preserve">Vykort GF 200 st äldre olika motiv </t>
  </si>
  <si>
    <t>A199-001a,A199-001b</t>
  </si>
  <si>
    <t>Vykort i låda -hela världen</t>
  </si>
  <si>
    <t>A199-002a,A199-002b</t>
  </si>
  <si>
    <t>Brev förfilateli stämplat Skara 19-8-1855 Fint skick</t>
  </si>
  <si>
    <t>A188-026</t>
  </si>
  <si>
    <t>Förfilateli</t>
  </si>
  <si>
    <t>TYSKLAND tyskt brev förfilateli  MELLE 19-4 Bra skick</t>
  </si>
  <si>
    <t>A188-028</t>
  </si>
  <si>
    <t>Brev förfilateli stämplat Malmö 18-2-1847 Fint skick</t>
  </si>
  <si>
    <t>A188-027</t>
  </si>
  <si>
    <t>Sverige alb. med Nom.vara (ca 1000:-)2015-18 samt stpl. Hft,FDC mm</t>
  </si>
  <si>
    <t>A206-001a,A206-001b,A206-001c,A206-001d,A206-001e</t>
  </si>
  <si>
    <t>Sverige alb. med Nom.vara (ca 1100:-)i Leutchturmalbum, FDC, stpl.Hft,FDC mm</t>
  </si>
  <si>
    <t>A206-002a,A206-002b,A206-002c,A206-002d,A206-002e</t>
  </si>
  <si>
    <t>Sverige alb. med Nom.vara (ca 3000:-) i Postens alb. FDC, stpl mm.</t>
  </si>
  <si>
    <t>A206-003a,A206-003b,A206-003c,A206-003d,A206-003e</t>
  </si>
  <si>
    <t>Sverige alb. med Nom.vara (ca 2000:-) i Postens alb. FDC, stpl mm.</t>
  </si>
  <si>
    <t>A206-004a,A206-004b,A206-004c,A206-004d,A206-004e</t>
  </si>
  <si>
    <t>Hela världen i album stämplat</t>
  </si>
  <si>
    <t>A205-001a,A205-001b,A205-001c,A205-001d</t>
  </si>
  <si>
    <t>Reklamkort färglagda i album</t>
  </si>
  <si>
    <t>A205-002a,A205-002b</t>
  </si>
  <si>
    <t>Hela världen i litet album - fynd?</t>
  </si>
  <si>
    <t>A205-003a,A205-003b</t>
  </si>
  <si>
    <t>Vykortsalbum med 120 st i gamla form. Svenska och utländska</t>
  </si>
  <si>
    <t>A205-004a,A205-004b,A205-004c,A205-004d</t>
  </si>
  <si>
    <t>Vykortsalbum med 100 st i gamla form. Svenska och utländska</t>
  </si>
  <si>
    <t>A205-005a,A205-005b,A205-005c,A205-005d</t>
  </si>
  <si>
    <t>Vykort i skokartong A6form. blandat svenska och utländska</t>
  </si>
  <si>
    <t>A205-006a,A206-006b</t>
  </si>
  <si>
    <t>Vykort i liten låda ca 100 st GF bland. Vyer</t>
  </si>
  <si>
    <t>A205-007a,A205-007b</t>
  </si>
  <si>
    <t>Vykort Skälderviken Järnvägsstation GF. Kv.8</t>
  </si>
  <si>
    <t>A205-008</t>
  </si>
  <si>
    <t>Vykort Göteborg  Ullevi Idrottsplats GF. Kv.8</t>
  </si>
  <si>
    <t>A205-009</t>
  </si>
  <si>
    <t>Vykort Backamo utsikt från lilla salongen stämpl. Oscar 5 öre. GF. Kv.8</t>
  </si>
  <si>
    <t>A205-010a,A205-010b</t>
  </si>
  <si>
    <t>Vykort Göteborgs Järnvägsstation GF. Kv.8</t>
  </si>
  <si>
    <t>A205-011</t>
  </si>
  <si>
    <t>Vykort Ed Järnvägsstation GF. Kv.8</t>
  </si>
  <si>
    <t>A205-012</t>
  </si>
  <si>
    <t>Vykort Bollsta Såg och Timmerbnom GF.Kv.8</t>
  </si>
  <si>
    <t>A205-013</t>
  </si>
  <si>
    <t>Vykort Stafre järnvägsstation GF. Kv.8</t>
  </si>
  <si>
    <t>A205-014</t>
  </si>
  <si>
    <t>A205-015</t>
  </si>
  <si>
    <t>Vykort Ed Järnvägsstation och hotell GF. Kv.8</t>
  </si>
  <si>
    <t>A205-016</t>
  </si>
  <si>
    <t>Vykort Stockholm 4 st olika vyer GF. Kv.8</t>
  </si>
  <si>
    <t>A205-017a,A205-017b</t>
  </si>
  <si>
    <t>Vykort vy från Vrångö GF. Kv.8</t>
  </si>
  <si>
    <t>A205-018</t>
  </si>
  <si>
    <t>Vykort från Gullholmen flygfoto GF. Kv.8</t>
  </si>
  <si>
    <t>A205-019</t>
  </si>
  <si>
    <t>Vykort Svinesundsbron gränsstation GF. Kv.8</t>
  </si>
  <si>
    <t>A205-020</t>
  </si>
  <si>
    <t>Vykort Smögen Hamnparti GF. Kv.8</t>
  </si>
  <si>
    <t>A205-021</t>
  </si>
  <si>
    <t>Vykort Göteborg Lilla Bommen GF. KV.8</t>
  </si>
  <si>
    <t>A205-022</t>
  </si>
  <si>
    <t>Vykort Fiskebäckskil utsikt från kyrkan GF.Kv.8</t>
  </si>
  <si>
    <t>A205-023</t>
  </si>
  <si>
    <t>Vykort Uddevalla I17 Soldathemmet Libanon GF. Kv.8</t>
  </si>
  <si>
    <t>A205-024</t>
  </si>
  <si>
    <t>Vykort Fiskare Bohuslän ( stpl. med Ångbåtsstpl.NR98) GF.Kv.8</t>
  </si>
  <si>
    <t>A205-025a,A205-025b</t>
  </si>
  <si>
    <t>Vykort Sth. Brandkåren rycker ut. GF. Kv.8</t>
  </si>
  <si>
    <t>A205-026</t>
  </si>
  <si>
    <t>Vykort Kristinehamn Hamnen GF. Kv.8</t>
  </si>
  <si>
    <t>A205-027</t>
  </si>
  <si>
    <t>Vykort Bollsta Kolning av sågverksavfall stpl. Bollstabruk GF. Kv.8</t>
  </si>
  <si>
    <t>A205-028a,A205-208b</t>
  </si>
  <si>
    <t>Vykort Strömstad Vatuland GF.Kv.8</t>
  </si>
  <si>
    <t>A205-029</t>
  </si>
  <si>
    <t>Vykort Stockholm 1912 Olympiska Spelen GF. Kv.8</t>
  </si>
  <si>
    <t>A205-030</t>
  </si>
  <si>
    <t>Vykort Göteborg Jubileumsutställning 1923 GF. Kv.8</t>
  </si>
  <si>
    <t>A205-031a,A205-031b</t>
  </si>
  <si>
    <t>Vykort Göteborg Barnens dag 16-17 sept.1905 GF. Kv.8</t>
  </si>
  <si>
    <t>A205-032</t>
  </si>
  <si>
    <t>Vykort Köpenhamn Amalienborg GF. Kv.8</t>
  </si>
  <si>
    <t>A205-033</t>
  </si>
  <si>
    <t>Vykort Berlin stadsvyer ca 1910 GF. Kv.8</t>
  </si>
  <si>
    <t>A205-034</t>
  </si>
  <si>
    <t>Vykort Pansarkryssaren "Fylgia GF. Kv.8</t>
  </si>
  <si>
    <t>A205-035</t>
  </si>
  <si>
    <t>Vykort SV.Amerika Linjen M/S Stockholm GF. Kv.8</t>
  </si>
  <si>
    <t>A205-036</t>
  </si>
  <si>
    <t>Vykort Sv.Lloyd S/S Svecia/Britannia GF. Kv.8</t>
  </si>
  <si>
    <t>A205-037</t>
  </si>
  <si>
    <t>Vykort Warnemunde hamn GF. Kv.8</t>
  </si>
  <si>
    <t>A205-038</t>
  </si>
  <si>
    <t>Vykort God Jul Jenny Nyström GF. Kv.7</t>
  </si>
  <si>
    <t>A205-039</t>
  </si>
  <si>
    <t>Vykort Humorkort 6 st av Bertyil Alkvist GF. Kv.7</t>
  </si>
  <si>
    <t>A205-040a,A205-040b</t>
  </si>
  <si>
    <t>Vykort Jac Edgren 4 st GF. Kv.8</t>
  </si>
  <si>
    <t>A205-041a,A205-041b</t>
  </si>
  <si>
    <t>Vykort Skogsberg Nr.203 GF.Kv.8</t>
  </si>
  <si>
    <t>A205-042</t>
  </si>
  <si>
    <t xml:space="preserve">Vykort S/S Bohuslän A6  GF.Kv.8 </t>
  </si>
  <si>
    <t>A205-043</t>
  </si>
  <si>
    <t>Utrop</t>
  </si>
  <si>
    <t>AUKTION REST: 2023 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</si>
</sst>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1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quotePrefix="1" applyFont="1" applyBorder="1" applyAlignment="1">
      <alignment horizontal="left"/>
    </xf>
    <xf numFmtId="0" fontId="2" fillId="0" borderId="1" xfId="0" quotePrefix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D9214-E48D-4D7A-9023-7CDB81D6BAE4}">
  <dimension ref="A1:N1038"/>
  <sheetViews>
    <sheetView tabSelected="1" workbookViewId="0">
      <selection activeCell="I9" sqref="I9"/>
    </sheetView>
  </sheetViews>
  <sheetFormatPr defaultColWidth="9.14453125" defaultRowHeight="13.5" customHeight="1" x14ac:dyDescent="0.15"/>
  <cols>
    <col min="1" max="1" width="6.45703125" style="1" customWidth="1"/>
    <col min="2" max="2" width="8.33984375" style="2" hidden="1" customWidth="1"/>
    <col min="3" max="5" width="8.203125" style="2" hidden="1" customWidth="1"/>
    <col min="6" max="6" width="7.80078125" style="2" hidden="1" customWidth="1"/>
    <col min="7" max="7" width="7.6640625" style="2" hidden="1" customWidth="1"/>
    <col min="8" max="8" width="0" style="2" hidden="1" customWidth="1"/>
    <col min="9" max="9" width="75.734375" style="3" customWidth="1"/>
    <col min="10" max="10" width="7.3984375" style="2" hidden="1" customWidth="1"/>
    <col min="11" max="11" width="5.51171875" style="4" customWidth="1"/>
    <col min="12" max="12" width="55.15234375" style="2" hidden="1" customWidth="1"/>
    <col min="13" max="13" width="8.7421875" style="2" hidden="1" customWidth="1"/>
    <col min="14" max="14" width="8.609375" style="2" hidden="1" customWidth="1"/>
    <col min="15" max="16384" width="9.14453125" style="5"/>
  </cols>
  <sheetData>
    <row r="1" spans="1:14" ht="13.5" customHeight="1" x14ac:dyDescent="0.15">
      <c r="A1" s="1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2">
        <v>7</v>
      </c>
      <c r="H1" s="2">
        <v>8</v>
      </c>
      <c r="I1" s="3">
        <v>9</v>
      </c>
      <c r="J1" s="2">
        <v>10</v>
      </c>
      <c r="K1" s="4">
        <v>8</v>
      </c>
      <c r="L1" s="2">
        <v>11</v>
      </c>
      <c r="M1" s="2">
        <v>12</v>
      </c>
      <c r="N1" s="2">
        <v>13</v>
      </c>
    </row>
    <row r="2" spans="1:14" ht="13.5" customHeight="1" x14ac:dyDescent="0.15">
      <c r="I2" s="2" t="s">
        <v>1401</v>
      </c>
      <c r="L2" s="2" t="s">
        <v>0</v>
      </c>
    </row>
    <row r="3" spans="1:14" ht="13.5" customHeight="1" x14ac:dyDescent="0.1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8" t="s">
        <v>8</v>
      </c>
      <c r="L3" s="7" t="s">
        <v>11</v>
      </c>
      <c r="M3" s="7" t="s">
        <v>12</v>
      </c>
      <c r="N3" s="7" t="s">
        <v>13</v>
      </c>
    </row>
    <row r="4" spans="1:14" ht="13.5" hidden="1" customHeight="1" x14ac:dyDescent="0.15">
      <c r="A4" s="9">
        <v>1</v>
      </c>
      <c r="B4" s="2">
        <v>6</v>
      </c>
      <c r="C4" s="2">
        <v>121</v>
      </c>
      <c r="H4" s="2">
        <v>100</v>
      </c>
      <c r="I4" s="3" t="s">
        <v>14</v>
      </c>
      <c r="K4" s="4">
        <v>100</v>
      </c>
      <c r="L4" s="2" t="s">
        <v>15</v>
      </c>
      <c r="M4" s="2" t="s">
        <v>16</v>
      </c>
      <c r="N4" s="2">
        <v>143</v>
      </c>
    </row>
    <row r="5" spans="1:14" ht="13.5" hidden="1" customHeight="1" x14ac:dyDescent="0.15">
      <c r="A5" s="9">
        <f>A4+1</f>
        <v>2</v>
      </c>
      <c r="B5" s="2">
        <v>6</v>
      </c>
      <c r="C5" s="2">
        <v>121</v>
      </c>
      <c r="H5" s="2">
        <v>550</v>
      </c>
      <c r="I5" s="3" t="s">
        <v>17</v>
      </c>
      <c r="K5" s="4">
        <v>550</v>
      </c>
      <c r="L5" s="2" t="s">
        <v>18</v>
      </c>
      <c r="M5" s="2" t="s">
        <v>16</v>
      </c>
      <c r="N5" s="2">
        <v>208</v>
      </c>
    </row>
    <row r="6" spans="1:14" ht="13.5" hidden="1" customHeight="1" x14ac:dyDescent="0.15">
      <c r="A6" s="9">
        <f t="shared" ref="A6:A69" si="0">A5+1</f>
        <v>3</v>
      </c>
      <c r="B6" s="2">
        <v>6</v>
      </c>
      <c r="C6" s="2">
        <v>121</v>
      </c>
      <c r="H6" s="2">
        <v>150</v>
      </c>
      <c r="I6" s="3" t="s">
        <v>19</v>
      </c>
      <c r="K6" s="4">
        <v>150</v>
      </c>
      <c r="L6" s="2" t="s">
        <v>20</v>
      </c>
      <c r="M6" s="2" t="s">
        <v>16</v>
      </c>
      <c r="N6" s="2">
        <v>209</v>
      </c>
    </row>
    <row r="7" spans="1:14" ht="13.5" customHeight="1" x14ac:dyDescent="0.15">
      <c r="A7" s="9">
        <f t="shared" si="0"/>
        <v>4</v>
      </c>
      <c r="B7" s="2">
        <v>6</v>
      </c>
      <c r="C7" s="2">
        <v>123</v>
      </c>
      <c r="F7" s="2" t="s">
        <v>21</v>
      </c>
      <c r="G7" s="2">
        <v>24</v>
      </c>
      <c r="H7" s="2">
        <v>40</v>
      </c>
      <c r="I7" s="3" t="s">
        <v>22</v>
      </c>
      <c r="K7" s="4">
        <v>40</v>
      </c>
      <c r="L7" s="2" t="s">
        <v>23</v>
      </c>
      <c r="M7" s="2" t="s">
        <v>24</v>
      </c>
      <c r="N7" s="2">
        <v>54</v>
      </c>
    </row>
    <row r="8" spans="1:14" ht="13.5" customHeight="1" x14ac:dyDescent="0.15">
      <c r="A8" s="9">
        <f t="shared" si="0"/>
        <v>5</v>
      </c>
      <c r="B8" s="2">
        <v>6</v>
      </c>
      <c r="C8" s="2">
        <v>123</v>
      </c>
      <c r="F8" s="2" t="s">
        <v>21</v>
      </c>
      <c r="H8" s="2">
        <v>20</v>
      </c>
      <c r="I8" s="3" t="s">
        <v>25</v>
      </c>
      <c r="K8" s="4">
        <v>20</v>
      </c>
      <c r="L8" s="2" t="s">
        <v>26</v>
      </c>
      <c r="M8" s="2" t="s">
        <v>24</v>
      </c>
      <c r="N8" s="2">
        <v>54</v>
      </c>
    </row>
    <row r="9" spans="1:14" ht="13.5" customHeight="1" x14ac:dyDescent="0.15">
      <c r="A9" s="9">
        <f t="shared" si="0"/>
        <v>6</v>
      </c>
      <c r="B9" s="2">
        <v>6</v>
      </c>
      <c r="C9" s="2">
        <v>124</v>
      </c>
      <c r="D9" s="2">
        <v>99</v>
      </c>
      <c r="F9" s="2" t="s">
        <v>21</v>
      </c>
      <c r="G9" s="2">
        <v>43</v>
      </c>
      <c r="H9" s="2">
        <v>50</v>
      </c>
      <c r="I9" s="3" t="s">
        <v>27</v>
      </c>
      <c r="K9" s="4">
        <v>50</v>
      </c>
      <c r="L9" s="2" t="s">
        <v>28</v>
      </c>
      <c r="M9" s="2" t="s">
        <v>16</v>
      </c>
      <c r="N9" s="2">
        <v>143</v>
      </c>
    </row>
    <row r="10" spans="1:14" ht="13.5" customHeight="1" x14ac:dyDescent="0.15">
      <c r="A10" s="9">
        <f t="shared" si="0"/>
        <v>7</v>
      </c>
      <c r="B10" s="2">
        <v>6</v>
      </c>
      <c r="C10" s="2">
        <v>125</v>
      </c>
      <c r="D10" s="2">
        <v>98</v>
      </c>
      <c r="F10" s="2" t="s">
        <v>21</v>
      </c>
      <c r="H10" s="2">
        <v>25</v>
      </c>
      <c r="I10" s="5" t="s">
        <v>29</v>
      </c>
      <c r="K10" s="4">
        <v>25</v>
      </c>
      <c r="L10" s="2" t="s">
        <v>30</v>
      </c>
      <c r="M10" s="2" t="s">
        <v>31</v>
      </c>
      <c r="N10" s="2">
        <v>188</v>
      </c>
    </row>
    <row r="11" spans="1:14" ht="13.5" customHeight="1" x14ac:dyDescent="0.15">
      <c r="A11" s="9">
        <f t="shared" si="0"/>
        <v>8</v>
      </c>
      <c r="B11" s="2">
        <v>6</v>
      </c>
      <c r="C11" s="2">
        <v>125</v>
      </c>
      <c r="D11" s="2">
        <v>111</v>
      </c>
      <c r="F11" s="2" t="s">
        <v>21</v>
      </c>
      <c r="H11" s="2">
        <v>20</v>
      </c>
      <c r="I11" s="5" t="s">
        <v>32</v>
      </c>
      <c r="K11" s="4">
        <v>20</v>
      </c>
      <c r="L11" s="2" t="s">
        <v>33</v>
      </c>
      <c r="M11" s="2" t="s">
        <v>31</v>
      </c>
      <c r="N11" s="2">
        <v>188</v>
      </c>
    </row>
    <row r="12" spans="1:14" ht="13.5" hidden="1" customHeight="1" x14ac:dyDescent="0.15">
      <c r="A12" s="9">
        <f t="shared" si="0"/>
        <v>9</v>
      </c>
      <c r="B12" s="2">
        <v>6</v>
      </c>
      <c r="C12" s="2">
        <v>125</v>
      </c>
      <c r="D12" s="2">
        <v>115</v>
      </c>
      <c r="F12" s="2" t="s">
        <v>21</v>
      </c>
      <c r="H12" s="2">
        <v>20</v>
      </c>
      <c r="I12" s="5" t="s">
        <v>34</v>
      </c>
      <c r="K12" s="4">
        <v>20</v>
      </c>
      <c r="L12" s="2" t="s">
        <v>35</v>
      </c>
      <c r="M12" s="2" t="s">
        <v>31</v>
      </c>
      <c r="N12" s="2">
        <v>188</v>
      </c>
    </row>
    <row r="13" spans="1:14" ht="13.5" hidden="1" customHeight="1" x14ac:dyDescent="0.15">
      <c r="A13" s="9">
        <f t="shared" si="0"/>
        <v>10</v>
      </c>
      <c r="B13" s="7">
        <v>6</v>
      </c>
      <c r="C13" s="7">
        <v>126</v>
      </c>
      <c r="D13" s="7">
        <v>242</v>
      </c>
      <c r="E13" s="7"/>
      <c r="F13" s="7"/>
      <c r="G13" s="7"/>
      <c r="H13" s="7">
        <v>30</v>
      </c>
      <c r="I13" s="10" t="s">
        <v>36</v>
      </c>
      <c r="J13" s="7"/>
      <c r="K13" s="8">
        <v>30</v>
      </c>
      <c r="L13" s="7" t="s">
        <v>37</v>
      </c>
      <c r="M13" s="7" t="s">
        <v>38</v>
      </c>
      <c r="N13" s="7">
        <v>15</v>
      </c>
    </row>
    <row r="14" spans="1:14" ht="13.5" hidden="1" customHeight="1" x14ac:dyDescent="0.15">
      <c r="A14" s="9">
        <f t="shared" si="0"/>
        <v>11</v>
      </c>
      <c r="B14" s="7">
        <v>6</v>
      </c>
      <c r="C14" s="7">
        <v>126</v>
      </c>
      <c r="D14" s="7">
        <v>242</v>
      </c>
      <c r="E14" s="7"/>
      <c r="F14" s="7"/>
      <c r="G14" s="7"/>
      <c r="H14" s="7">
        <v>30</v>
      </c>
      <c r="I14" s="10" t="s">
        <v>39</v>
      </c>
      <c r="J14" s="7"/>
      <c r="K14" s="8">
        <v>30</v>
      </c>
      <c r="L14" s="7" t="s">
        <v>40</v>
      </c>
      <c r="M14" s="7" t="s">
        <v>38</v>
      </c>
      <c r="N14" s="7">
        <v>15</v>
      </c>
    </row>
    <row r="15" spans="1:14" ht="13.5" hidden="1" customHeight="1" x14ac:dyDescent="0.15">
      <c r="A15" s="9">
        <f t="shared" si="0"/>
        <v>12</v>
      </c>
      <c r="B15" s="7">
        <v>6</v>
      </c>
      <c r="C15" s="7">
        <v>126</v>
      </c>
      <c r="D15" s="7">
        <v>242</v>
      </c>
      <c r="E15" s="7"/>
      <c r="F15" s="7"/>
      <c r="G15" s="7"/>
      <c r="H15" s="7">
        <v>30</v>
      </c>
      <c r="I15" s="10" t="s">
        <v>41</v>
      </c>
      <c r="J15" s="7"/>
      <c r="K15" s="8">
        <v>30</v>
      </c>
      <c r="L15" s="7" t="s">
        <v>42</v>
      </c>
      <c r="M15" s="7" t="s">
        <v>38</v>
      </c>
      <c r="N15" s="7">
        <v>15</v>
      </c>
    </row>
    <row r="16" spans="1:14" ht="13.5" customHeight="1" x14ac:dyDescent="0.15">
      <c r="A16" s="9">
        <f t="shared" si="0"/>
        <v>13</v>
      </c>
      <c r="B16" s="7">
        <v>6</v>
      </c>
      <c r="C16" s="7">
        <v>126</v>
      </c>
      <c r="D16" s="7">
        <v>242</v>
      </c>
      <c r="E16" s="7"/>
      <c r="F16" s="7"/>
      <c r="G16" s="7"/>
      <c r="H16" s="7">
        <v>30</v>
      </c>
      <c r="I16" s="10" t="s">
        <v>43</v>
      </c>
      <c r="J16" s="7"/>
      <c r="K16" s="8">
        <v>30</v>
      </c>
      <c r="L16" s="7" t="s">
        <v>44</v>
      </c>
      <c r="M16" s="7" t="s">
        <v>38</v>
      </c>
      <c r="N16" s="7">
        <v>15</v>
      </c>
    </row>
    <row r="17" spans="1:14" ht="13.5" hidden="1" customHeight="1" x14ac:dyDescent="0.15">
      <c r="A17" s="9">
        <f t="shared" si="0"/>
        <v>14</v>
      </c>
      <c r="B17" s="2">
        <v>6</v>
      </c>
      <c r="C17" s="2">
        <v>126</v>
      </c>
      <c r="D17" s="2">
        <v>102</v>
      </c>
      <c r="H17" s="2">
        <v>30</v>
      </c>
      <c r="I17" s="3" t="s">
        <v>45</v>
      </c>
      <c r="K17" s="4">
        <v>30</v>
      </c>
      <c r="L17" s="2" t="s">
        <v>46</v>
      </c>
      <c r="M17" s="2" t="s">
        <v>47</v>
      </c>
      <c r="N17" s="2">
        <v>45</v>
      </c>
    </row>
    <row r="18" spans="1:14" ht="13.5" hidden="1" customHeight="1" x14ac:dyDescent="0.15">
      <c r="A18" s="9">
        <f t="shared" si="0"/>
        <v>15</v>
      </c>
      <c r="B18" s="2">
        <v>6</v>
      </c>
      <c r="C18" s="2">
        <v>126</v>
      </c>
      <c r="D18" s="2">
        <v>275</v>
      </c>
      <c r="H18" s="2">
        <v>35</v>
      </c>
      <c r="I18" s="3" t="s">
        <v>48</v>
      </c>
      <c r="K18" s="4">
        <v>35</v>
      </c>
      <c r="L18" s="2" t="s">
        <v>49</v>
      </c>
      <c r="M18" s="2" t="s">
        <v>47</v>
      </c>
      <c r="N18" s="2">
        <v>45</v>
      </c>
    </row>
    <row r="19" spans="1:14" ht="13.5" hidden="1" customHeight="1" x14ac:dyDescent="0.15">
      <c r="A19" s="9">
        <f t="shared" si="0"/>
        <v>16</v>
      </c>
      <c r="B19" s="2">
        <v>6</v>
      </c>
      <c r="C19" s="2">
        <v>126</v>
      </c>
      <c r="D19" s="2">
        <v>112</v>
      </c>
      <c r="H19" s="2">
        <v>25</v>
      </c>
      <c r="I19" s="3" t="s">
        <v>50</v>
      </c>
      <c r="K19" s="4">
        <v>25</v>
      </c>
      <c r="L19" s="2" t="s">
        <v>51</v>
      </c>
      <c r="M19" s="2" t="s">
        <v>47</v>
      </c>
      <c r="N19" s="2">
        <v>45</v>
      </c>
    </row>
    <row r="20" spans="1:14" ht="13.5" hidden="1" customHeight="1" x14ac:dyDescent="0.15">
      <c r="A20" s="9">
        <f t="shared" si="0"/>
        <v>17</v>
      </c>
      <c r="B20" s="2">
        <v>6</v>
      </c>
      <c r="C20" s="2">
        <v>126</v>
      </c>
      <c r="D20" s="2">
        <v>118</v>
      </c>
      <c r="H20" s="2">
        <v>25</v>
      </c>
      <c r="I20" s="3" t="s">
        <v>52</v>
      </c>
      <c r="K20" s="4">
        <v>25</v>
      </c>
      <c r="L20" s="2" t="s">
        <v>53</v>
      </c>
      <c r="M20" s="2" t="s">
        <v>47</v>
      </c>
      <c r="N20" s="2">
        <v>45</v>
      </c>
    </row>
    <row r="21" spans="1:14" ht="13.5" hidden="1" customHeight="1" x14ac:dyDescent="0.15">
      <c r="A21" s="9">
        <f t="shared" si="0"/>
        <v>18</v>
      </c>
      <c r="B21" s="2">
        <v>6</v>
      </c>
      <c r="C21" s="2">
        <v>126</v>
      </c>
      <c r="D21" s="2">
        <v>106</v>
      </c>
      <c r="H21" s="2">
        <v>25</v>
      </c>
      <c r="I21" s="3" t="s">
        <v>54</v>
      </c>
      <c r="K21" s="4">
        <v>25</v>
      </c>
      <c r="L21" s="2" t="s">
        <v>55</v>
      </c>
      <c r="M21" s="2" t="s">
        <v>47</v>
      </c>
      <c r="N21" s="2">
        <v>45</v>
      </c>
    </row>
    <row r="22" spans="1:14" ht="13.5" customHeight="1" x14ac:dyDescent="0.15">
      <c r="A22" s="9">
        <f t="shared" si="0"/>
        <v>19</v>
      </c>
      <c r="B22" s="2">
        <v>6</v>
      </c>
      <c r="C22" s="2">
        <v>126</v>
      </c>
      <c r="D22" s="2">
        <v>111</v>
      </c>
      <c r="H22" s="2">
        <v>45</v>
      </c>
      <c r="I22" s="3" t="s">
        <v>56</v>
      </c>
      <c r="K22" s="4">
        <v>45</v>
      </c>
      <c r="L22" s="2" t="s">
        <v>57</v>
      </c>
      <c r="M22" s="2" t="s">
        <v>47</v>
      </c>
      <c r="N22" s="2">
        <v>45</v>
      </c>
    </row>
    <row r="23" spans="1:14" ht="13.5" hidden="1" customHeight="1" x14ac:dyDescent="0.15">
      <c r="A23" s="9">
        <f t="shared" si="0"/>
        <v>20</v>
      </c>
      <c r="B23" s="2">
        <v>6</v>
      </c>
      <c r="C23" s="2">
        <v>126</v>
      </c>
      <c r="D23" s="2">
        <v>242</v>
      </c>
      <c r="H23" s="2">
        <v>40</v>
      </c>
      <c r="I23" s="3" t="s">
        <v>58</v>
      </c>
      <c r="K23" s="4">
        <v>40</v>
      </c>
      <c r="L23" s="2" t="s">
        <v>59</v>
      </c>
      <c r="M23" s="2" t="s">
        <v>47</v>
      </c>
      <c r="N23" s="2">
        <v>45</v>
      </c>
    </row>
    <row r="24" spans="1:14" ht="13.5" hidden="1" customHeight="1" x14ac:dyDescent="0.15">
      <c r="A24" s="9">
        <f t="shared" si="0"/>
        <v>21</v>
      </c>
      <c r="B24" s="2">
        <v>6</v>
      </c>
      <c r="C24" s="2">
        <v>126</v>
      </c>
      <c r="D24" s="2">
        <v>99</v>
      </c>
      <c r="H24" s="2">
        <v>25</v>
      </c>
      <c r="I24" s="3" t="s">
        <v>60</v>
      </c>
      <c r="K24" s="4">
        <v>25</v>
      </c>
      <c r="L24" s="2" t="s">
        <v>61</v>
      </c>
      <c r="M24" s="2" t="s">
        <v>47</v>
      </c>
      <c r="N24" s="2">
        <v>45</v>
      </c>
    </row>
    <row r="25" spans="1:14" ht="13.5" hidden="1" customHeight="1" x14ac:dyDescent="0.15">
      <c r="A25" s="9">
        <f t="shared" si="0"/>
        <v>22</v>
      </c>
      <c r="B25" s="2">
        <v>6</v>
      </c>
      <c r="C25" s="2">
        <v>126</v>
      </c>
      <c r="D25" s="2">
        <v>115</v>
      </c>
      <c r="H25" s="2">
        <v>30</v>
      </c>
      <c r="I25" s="3" t="s">
        <v>62</v>
      </c>
      <c r="K25" s="4">
        <v>30</v>
      </c>
      <c r="L25" s="2" t="s">
        <v>63</v>
      </c>
      <c r="M25" s="2" t="s">
        <v>47</v>
      </c>
      <c r="N25" s="2">
        <v>45</v>
      </c>
    </row>
    <row r="26" spans="1:14" ht="13.5" customHeight="1" x14ac:dyDescent="0.15">
      <c r="A26" s="9">
        <f t="shared" si="0"/>
        <v>23</v>
      </c>
      <c r="B26" s="2">
        <v>6</v>
      </c>
      <c r="C26" s="2">
        <v>126</v>
      </c>
      <c r="D26" s="2">
        <v>95</v>
      </c>
      <c r="H26" s="2">
        <v>20</v>
      </c>
      <c r="I26" s="3" t="s">
        <v>64</v>
      </c>
      <c r="K26" s="4">
        <v>20</v>
      </c>
      <c r="L26" s="2" t="s">
        <v>65</v>
      </c>
      <c r="M26" s="2" t="s">
        <v>47</v>
      </c>
      <c r="N26" s="2">
        <v>45</v>
      </c>
    </row>
    <row r="27" spans="1:14" ht="13.5" hidden="1" customHeight="1" x14ac:dyDescent="0.15">
      <c r="A27" s="9">
        <f t="shared" si="0"/>
        <v>24</v>
      </c>
      <c r="B27" s="2">
        <v>6</v>
      </c>
      <c r="C27" s="2">
        <v>126</v>
      </c>
      <c r="D27" s="2">
        <v>114</v>
      </c>
      <c r="H27" s="2">
        <v>45</v>
      </c>
      <c r="I27" s="3" t="s">
        <v>66</v>
      </c>
      <c r="K27" s="4">
        <v>45</v>
      </c>
      <c r="L27" s="2" t="s">
        <v>67</v>
      </c>
      <c r="M27" s="2" t="s">
        <v>47</v>
      </c>
      <c r="N27" s="2">
        <v>45</v>
      </c>
    </row>
    <row r="28" spans="1:14" ht="13.5" hidden="1" customHeight="1" x14ac:dyDescent="0.15">
      <c r="A28" s="9">
        <f t="shared" si="0"/>
        <v>25</v>
      </c>
      <c r="B28" s="2">
        <v>6</v>
      </c>
      <c r="C28" s="2">
        <v>126</v>
      </c>
      <c r="D28" s="2">
        <v>97</v>
      </c>
      <c r="H28" s="2">
        <v>15</v>
      </c>
      <c r="I28" s="3" t="s">
        <v>68</v>
      </c>
      <c r="K28" s="4">
        <v>15</v>
      </c>
      <c r="L28" s="2" t="s">
        <v>69</v>
      </c>
      <c r="M28" s="2" t="s">
        <v>47</v>
      </c>
      <c r="N28" s="2">
        <v>45</v>
      </c>
    </row>
    <row r="29" spans="1:14" ht="13.5" hidden="1" customHeight="1" x14ac:dyDescent="0.15">
      <c r="A29" s="9">
        <f t="shared" si="0"/>
        <v>26</v>
      </c>
      <c r="B29" s="2">
        <v>6</v>
      </c>
      <c r="C29" s="2">
        <v>126</v>
      </c>
      <c r="D29" s="2">
        <v>101</v>
      </c>
      <c r="H29" s="2">
        <v>10</v>
      </c>
      <c r="I29" s="3" t="s">
        <v>70</v>
      </c>
      <c r="K29" s="4">
        <v>10</v>
      </c>
      <c r="L29" s="2" t="s">
        <v>71</v>
      </c>
      <c r="M29" s="2" t="s">
        <v>47</v>
      </c>
      <c r="N29" s="2">
        <v>45</v>
      </c>
    </row>
    <row r="30" spans="1:14" ht="13.5" hidden="1" customHeight="1" x14ac:dyDescent="0.15">
      <c r="A30" s="9">
        <f t="shared" si="0"/>
        <v>27</v>
      </c>
      <c r="B30" s="2">
        <v>6</v>
      </c>
      <c r="C30" s="2">
        <v>126</v>
      </c>
      <c r="D30" s="2">
        <v>103</v>
      </c>
      <c r="H30" s="2">
        <v>15</v>
      </c>
      <c r="I30" s="3" t="s">
        <v>72</v>
      </c>
      <c r="K30" s="4">
        <v>15</v>
      </c>
      <c r="L30" s="2" t="s">
        <v>73</v>
      </c>
      <c r="M30" s="2" t="s">
        <v>47</v>
      </c>
      <c r="N30" s="2">
        <v>45</v>
      </c>
    </row>
    <row r="31" spans="1:14" ht="13.5" customHeight="1" x14ac:dyDescent="0.15">
      <c r="A31" s="9">
        <f t="shared" si="0"/>
        <v>28</v>
      </c>
      <c r="B31" s="2">
        <v>6</v>
      </c>
      <c r="C31" s="2">
        <v>126</v>
      </c>
      <c r="D31" s="2">
        <v>112</v>
      </c>
      <c r="H31" s="2">
        <v>15</v>
      </c>
      <c r="I31" s="3" t="s">
        <v>74</v>
      </c>
      <c r="K31" s="4">
        <v>15</v>
      </c>
      <c r="L31" s="2" t="s">
        <v>75</v>
      </c>
      <c r="M31" s="2" t="s">
        <v>47</v>
      </c>
      <c r="N31" s="2">
        <v>45</v>
      </c>
    </row>
    <row r="32" spans="1:14" ht="13.5" customHeight="1" x14ac:dyDescent="0.15">
      <c r="A32" s="9">
        <f t="shared" si="0"/>
        <v>29</v>
      </c>
      <c r="B32" s="2">
        <v>6</v>
      </c>
      <c r="C32" s="2">
        <v>126</v>
      </c>
      <c r="D32" s="2">
        <v>104</v>
      </c>
      <c r="H32" s="2">
        <v>15</v>
      </c>
      <c r="I32" s="3" t="s">
        <v>76</v>
      </c>
      <c r="K32" s="4">
        <v>15</v>
      </c>
      <c r="L32" s="2" t="s">
        <v>77</v>
      </c>
      <c r="M32" s="2" t="s">
        <v>47</v>
      </c>
      <c r="N32" s="2">
        <v>45</v>
      </c>
    </row>
    <row r="33" spans="1:14" ht="13.5" customHeight="1" x14ac:dyDescent="0.15">
      <c r="A33" s="9">
        <f t="shared" si="0"/>
        <v>30</v>
      </c>
      <c r="B33" s="2">
        <v>6</v>
      </c>
      <c r="C33" s="2">
        <v>126</v>
      </c>
      <c r="D33" s="2">
        <v>116</v>
      </c>
      <c r="H33" s="2">
        <v>10</v>
      </c>
      <c r="I33" s="3" t="s">
        <v>78</v>
      </c>
      <c r="K33" s="4">
        <v>10</v>
      </c>
      <c r="L33" s="2" t="s">
        <v>79</v>
      </c>
      <c r="M33" s="2" t="s">
        <v>47</v>
      </c>
      <c r="N33" s="2">
        <v>45</v>
      </c>
    </row>
    <row r="34" spans="1:14" ht="13.5" customHeight="1" x14ac:dyDescent="0.15">
      <c r="A34" s="9">
        <f t="shared" si="0"/>
        <v>31</v>
      </c>
      <c r="B34" s="2">
        <v>6</v>
      </c>
      <c r="C34" s="2">
        <v>126</v>
      </c>
      <c r="D34" s="2">
        <v>98</v>
      </c>
      <c r="H34" s="2">
        <v>15</v>
      </c>
      <c r="I34" s="3" t="s">
        <v>80</v>
      </c>
      <c r="K34" s="4">
        <v>15</v>
      </c>
      <c r="L34" s="2" t="s">
        <v>81</v>
      </c>
      <c r="M34" s="2" t="s">
        <v>47</v>
      </c>
      <c r="N34" s="2">
        <v>45</v>
      </c>
    </row>
    <row r="35" spans="1:14" ht="13.5" customHeight="1" x14ac:dyDescent="0.15">
      <c r="A35" s="9">
        <f t="shared" si="0"/>
        <v>32</v>
      </c>
      <c r="B35" s="2">
        <v>6</v>
      </c>
      <c r="C35" s="2">
        <v>126</v>
      </c>
      <c r="D35" s="2">
        <v>96</v>
      </c>
      <c r="H35" s="2">
        <v>20</v>
      </c>
      <c r="I35" s="3" t="s">
        <v>82</v>
      </c>
      <c r="K35" s="4">
        <v>20</v>
      </c>
      <c r="L35" s="2" t="s">
        <v>83</v>
      </c>
      <c r="M35" s="2" t="s">
        <v>47</v>
      </c>
      <c r="N35" s="2">
        <v>45</v>
      </c>
    </row>
    <row r="36" spans="1:14" ht="13.5" customHeight="1" x14ac:dyDescent="0.15">
      <c r="A36" s="9">
        <f t="shared" si="0"/>
        <v>33</v>
      </c>
      <c r="B36" s="2">
        <v>6</v>
      </c>
      <c r="C36" s="2">
        <v>126</v>
      </c>
      <c r="D36" s="2">
        <v>100</v>
      </c>
      <c r="H36" s="2">
        <v>25</v>
      </c>
      <c r="I36" s="3" t="s">
        <v>84</v>
      </c>
      <c r="K36" s="4">
        <v>25</v>
      </c>
      <c r="L36" s="2" t="s">
        <v>85</v>
      </c>
      <c r="M36" s="2" t="s">
        <v>47</v>
      </c>
      <c r="N36" s="2">
        <v>45</v>
      </c>
    </row>
    <row r="37" spans="1:14" ht="13.5" hidden="1" customHeight="1" x14ac:dyDescent="0.15">
      <c r="A37" s="9">
        <f t="shared" si="0"/>
        <v>34</v>
      </c>
      <c r="B37" s="2">
        <v>6</v>
      </c>
      <c r="C37" s="2">
        <v>126</v>
      </c>
      <c r="D37" s="2">
        <v>117</v>
      </c>
      <c r="H37" s="2">
        <v>15</v>
      </c>
      <c r="I37" s="3" t="s">
        <v>86</v>
      </c>
      <c r="K37" s="4">
        <v>15</v>
      </c>
      <c r="L37" s="2" t="s">
        <v>87</v>
      </c>
      <c r="M37" s="2" t="s">
        <v>47</v>
      </c>
      <c r="N37" s="2">
        <v>45</v>
      </c>
    </row>
    <row r="38" spans="1:14" ht="13.5" hidden="1" customHeight="1" x14ac:dyDescent="0.15">
      <c r="A38" s="9">
        <f t="shared" si="0"/>
        <v>35</v>
      </c>
      <c r="B38" s="2">
        <v>6</v>
      </c>
      <c r="C38" s="2">
        <v>126</v>
      </c>
      <c r="D38" s="2">
        <v>93</v>
      </c>
      <c r="H38" s="2">
        <v>20</v>
      </c>
      <c r="I38" s="3" t="s">
        <v>88</v>
      </c>
      <c r="K38" s="4">
        <v>20</v>
      </c>
      <c r="L38" s="2" t="s">
        <v>89</v>
      </c>
      <c r="M38" s="2" t="s">
        <v>47</v>
      </c>
      <c r="N38" s="2">
        <v>45</v>
      </c>
    </row>
    <row r="39" spans="1:14" ht="13.5" hidden="1" customHeight="1" x14ac:dyDescent="0.15">
      <c r="A39" s="9">
        <f t="shared" si="0"/>
        <v>36</v>
      </c>
      <c r="B39" s="2">
        <v>6</v>
      </c>
      <c r="C39" s="2">
        <v>126</v>
      </c>
      <c r="D39" s="2">
        <v>94</v>
      </c>
      <c r="H39" s="2">
        <v>15</v>
      </c>
      <c r="I39" s="3" t="s">
        <v>90</v>
      </c>
      <c r="K39" s="4">
        <v>15</v>
      </c>
      <c r="L39" s="2" t="s">
        <v>91</v>
      </c>
      <c r="M39" s="2" t="s">
        <v>47</v>
      </c>
      <c r="N39" s="2">
        <v>45</v>
      </c>
    </row>
    <row r="40" spans="1:14" ht="13.5" customHeight="1" x14ac:dyDescent="0.15">
      <c r="A40" s="9">
        <f t="shared" si="0"/>
        <v>37</v>
      </c>
      <c r="B40" s="2">
        <v>6</v>
      </c>
      <c r="C40" s="2">
        <v>126</v>
      </c>
      <c r="D40" s="2">
        <v>424</v>
      </c>
      <c r="H40" s="2">
        <v>15</v>
      </c>
      <c r="I40" s="3" t="s">
        <v>92</v>
      </c>
      <c r="K40" s="4">
        <v>15</v>
      </c>
      <c r="L40" s="2" t="s">
        <v>93</v>
      </c>
      <c r="M40" s="2" t="s">
        <v>47</v>
      </c>
      <c r="N40" s="2">
        <v>45</v>
      </c>
    </row>
    <row r="41" spans="1:14" ht="13.5" hidden="1" customHeight="1" x14ac:dyDescent="0.15">
      <c r="A41" s="9">
        <f t="shared" si="0"/>
        <v>38</v>
      </c>
      <c r="B41" s="2">
        <v>6</v>
      </c>
      <c r="C41" s="2">
        <v>126</v>
      </c>
      <c r="D41" s="2">
        <v>267</v>
      </c>
      <c r="H41" s="2">
        <v>15</v>
      </c>
      <c r="I41" s="3" t="s">
        <v>94</v>
      </c>
      <c r="K41" s="4">
        <v>15</v>
      </c>
      <c r="L41" s="2" t="s">
        <v>95</v>
      </c>
      <c r="M41" s="2" t="s">
        <v>47</v>
      </c>
      <c r="N41" s="2">
        <v>45</v>
      </c>
    </row>
    <row r="42" spans="1:14" ht="13.5" hidden="1" customHeight="1" x14ac:dyDescent="0.15">
      <c r="A42" s="9">
        <f t="shared" si="0"/>
        <v>39</v>
      </c>
      <c r="B42" s="2">
        <v>6</v>
      </c>
      <c r="C42" s="2">
        <v>126</v>
      </c>
      <c r="F42" s="2" t="s">
        <v>21</v>
      </c>
      <c r="G42" s="2">
        <v>43</v>
      </c>
      <c r="H42" s="2">
        <v>200</v>
      </c>
      <c r="I42" s="3" t="s">
        <v>96</v>
      </c>
      <c r="K42" s="4">
        <v>200</v>
      </c>
      <c r="L42" s="2" t="s">
        <v>97</v>
      </c>
      <c r="M42" s="2" t="s">
        <v>47</v>
      </c>
      <c r="N42" s="2">
        <v>54</v>
      </c>
    </row>
    <row r="43" spans="1:14" ht="13.5" hidden="1" customHeight="1" x14ac:dyDescent="0.15">
      <c r="A43" s="9">
        <f t="shared" si="0"/>
        <v>40</v>
      </c>
      <c r="B43" s="2">
        <v>6</v>
      </c>
      <c r="C43" s="2">
        <v>126</v>
      </c>
      <c r="D43" s="2">
        <v>242</v>
      </c>
      <c r="F43" s="2" t="s">
        <v>21</v>
      </c>
      <c r="G43" s="2">
        <v>58</v>
      </c>
      <c r="H43" s="2">
        <v>75</v>
      </c>
      <c r="I43" s="3" t="s">
        <v>98</v>
      </c>
      <c r="K43" s="4">
        <v>75</v>
      </c>
      <c r="L43" s="2" t="s">
        <v>99</v>
      </c>
      <c r="M43" s="2" t="s">
        <v>16</v>
      </c>
      <c r="N43" s="2">
        <v>143</v>
      </c>
    </row>
    <row r="44" spans="1:14" ht="13.5" customHeight="1" x14ac:dyDescent="0.15">
      <c r="A44" s="9">
        <f t="shared" si="0"/>
        <v>41</v>
      </c>
      <c r="B44" s="2">
        <v>6</v>
      </c>
      <c r="C44" s="2">
        <v>126</v>
      </c>
      <c r="D44" s="2">
        <v>275</v>
      </c>
      <c r="F44" s="2" t="s">
        <v>21</v>
      </c>
      <c r="G44" s="2">
        <v>57</v>
      </c>
      <c r="H44" s="2">
        <v>40</v>
      </c>
      <c r="I44" s="3" t="s">
        <v>100</v>
      </c>
      <c r="K44" s="4">
        <v>40</v>
      </c>
      <c r="L44" s="2" t="s">
        <v>101</v>
      </c>
      <c r="M44" s="2" t="s">
        <v>16</v>
      </c>
      <c r="N44" s="2">
        <v>143</v>
      </c>
    </row>
    <row r="45" spans="1:14" ht="13.5" hidden="1" customHeight="1" x14ac:dyDescent="0.15">
      <c r="A45" s="9">
        <f t="shared" si="0"/>
        <v>42</v>
      </c>
      <c r="B45" s="2">
        <v>6</v>
      </c>
      <c r="C45" s="2">
        <v>126</v>
      </c>
      <c r="D45" s="2">
        <v>114</v>
      </c>
      <c r="F45" s="2" t="s">
        <v>21</v>
      </c>
      <c r="G45" s="2">
        <v>59</v>
      </c>
      <c r="H45" s="2">
        <v>25</v>
      </c>
      <c r="I45" s="3" t="s">
        <v>102</v>
      </c>
      <c r="K45" s="4">
        <v>25</v>
      </c>
      <c r="L45" s="2" t="s">
        <v>103</v>
      </c>
      <c r="M45" s="2" t="s">
        <v>16</v>
      </c>
      <c r="N45" s="2">
        <v>143</v>
      </c>
    </row>
    <row r="46" spans="1:14" ht="13.5" hidden="1" customHeight="1" x14ac:dyDescent="0.15">
      <c r="A46" s="9">
        <f t="shared" si="0"/>
        <v>43</v>
      </c>
      <c r="B46" s="2">
        <v>6</v>
      </c>
      <c r="C46" s="2">
        <v>126</v>
      </c>
      <c r="D46" s="2">
        <v>242</v>
      </c>
      <c r="F46" s="2" t="s">
        <v>21</v>
      </c>
      <c r="G46" s="2">
        <v>45</v>
      </c>
      <c r="H46" s="2">
        <v>30</v>
      </c>
      <c r="I46" s="3" t="s">
        <v>104</v>
      </c>
      <c r="K46" s="4">
        <v>30</v>
      </c>
      <c r="L46" s="2" t="s">
        <v>105</v>
      </c>
      <c r="M46" s="2" t="s">
        <v>16</v>
      </c>
      <c r="N46" s="2">
        <v>143</v>
      </c>
    </row>
    <row r="47" spans="1:14" ht="13.5" hidden="1" customHeight="1" x14ac:dyDescent="0.15">
      <c r="A47" s="9">
        <f t="shared" si="0"/>
        <v>44</v>
      </c>
      <c r="B47" s="2">
        <v>6</v>
      </c>
      <c r="C47" s="2">
        <v>126</v>
      </c>
      <c r="D47" s="2">
        <v>114</v>
      </c>
      <c r="F47" s="2" t="s">
        <v>21</v>
      </c>
      <c r="G47" s="2">
        <v>57</v>
      </c>
      <c r="H47" s="2">
        <v>30</v>
      </c>
      <c r="I47" s="3" t="s">
        <v>106</v>
      </c>
      <c r="K47" s="4">
        <v>30</v>
      </c>
      <c r="L47" s="2" t="s">
        <v>107</v>
      </c>
      <c r="M47" s="2" t="s">
        <v>16</v>
      </c>
      <c r="N47" s="2">
        <v>143</v>
      </c>
    </row>
    <row r="48" spans="1:14" ht="13.5" hidden="1" customHeight="1" x14ac:dyDescent="0.15">
      <c r="A48" s="9">
        <f t="shared" si="0"/>
        <v>45</v>
      </c>
      <c r="B48" s="2">
        <v>6</v>
      </c>
      <c r="C48" s="2">
        <v>126</v>
      </c>
      <c r="H48" s="2">
        <v>75</v>
      </c>
      <c r="I48" s="3" t="s">
        <v>108</v>
      </c>
      <c r="K48" s="4">
        <v>75</v>
      </c>
      <c r="L48" s="2" t="s">
        <v>109</v>
      </c>
      <c r="M48" s="2" t="s">
        <v>16</v>
      </c>
      <c r="N48" s="2">
        <v>143</v>
      </c>
    </row>
    <row r="49" spans="1:14" ht="13.5" customHeight="1" x14ac:dyDescent="0.15">
      <c r="A49" s="9">
        <f t="shared" si="0"/>
        <v>46</v>
      </c>
      <c r="B49" s="2">
        <v>6</v>
      </c>
      <c r="C49" s="2">
        <v>126</v>
      </c>
      <c r="D49" s="2">
        <v>98</v>
      </c>
      <c r="F49" s="2" t="s">
        <v>21</v>
      </c>
      <c r="H49" s="2">
        <v>15</v>
      </c>
      <c r="I49" s="5" t="s">
        <v>110</v>
      </c>
      <c r="K49" s="4">
        <v>15</v>
      </c>
      <c r="L49" s="2" t="s">
        <v>111</v>
      </c>
      <c r="M49" s="2" t="s">
        <v>31</v>
      </c>
      <c r="N49" s="2">
        <v>188</v>
      </c>
    </row>
    <row r="50" spans="1:14" ht="13.5" hidden="1" customHeight="1" x14ac:dyDescent="0.15">
      <c r="A50" s="9">
        <f t="shared" si="0"/>
        <v>47</v>
      </c>
      <c r="B50" s="2">
        <v>6</v>
      </c>
      <c r="C50" s="2">
        <v>126</v>
      </c>
      <c r="D50" s="2">
        <v>112</v>
      </c>
      <c r="F50" s="2" t="s">
        <v>21</v>
      </c>
      <c r="H50" s="2">
        <v>15</v>
      </c>
      <c r="I50" s="5" t="s">
        <v>112</v>
      </c>
      <c r="K50" s="4">
        <v>15</v>
      </c>
      <c r="L50" s="2" t="s">
        <v>113</v>
      </c>
      <c r="M50" s="2" t="s">
        <v>31</v>
      </c>
      <c r="N50" s="2">
        <v>188</v>
      </c>
    </row>
    <row r="51" spans="1:14" ht="13.5" customHeight="1" x14ac:dyDescent="0.15">
      <c r="A51" s="9">
        <f t="shared" si="0"/>
        <v>48</v>
      </c>
      <c r="B51" s="2">
        <v>6</v>
      </c>
      <c r="C51" s="2">
        <v>126</v>
      </c>
      <c r="D51" s="2">
        <v>105</v>
      </c>
      <c r="F51" s="2" t="s">
        <v>21</v>
      </c>
      <c r="H51" s="2">
        <v>15</v>
      </c>
      <c r="I51" s="5" t="s">
        <v>114</v>
      </c>
      <c r="K51" s="4">
        <v>15</v>
      </c>
      <c r="L51" s="2" t="s">
        <v>115</v>
      </c>
      <c r="M51" s="2" t="s">
        <v>31</v>
      </c>
      <c r="N51" s="2">
        <v>188</v>
      </c>
    </row>
    <row r="52" spans="1:14" ht="13.5" hidden="1" customHeight="1" x14ac:dyDescent="0.15">
      <c r="A52" s="9">
        <f t="shared" si="0"/>
        <v>49</v>
      </c>
      <c r="B52" s="2">
        <v>6</v>
      </c>
      <c r="C52" s="2">
        <v>126</v>
      </c>
      <c r="D52" s="2">
        <v>114</v>
      </c>
      <c r="F52" s="2" t="s">
        <v>21</v>
      </c>
      <c r="H52" s="2">
        <v>30</v>
      </c>
      <c r="I52" s="5" t="s">
        <v>116</v>
      </c>
      <c r="K52" s="4">
        <v>30</v>
      </c>
      <c r="L52" s="2" t="s">
        <v>117</v>
      </c>
      <c r="M52" s="2" t="s">
        <v>31</v>
      </c>
      <c r="N52" s="2">
        <v>188</v>
      </c>
    </row>
    <row r="53" spans="1:14" ht="13.5" hidden="1" customHeight="1" x14ac:dyDescent="0.15">
      <c r="A53" s="9">
        <f t="shared" si="0"/>
        <v>50</v>
      </c>
      <c r="B53" s="2">
        <v>6</v>
      </c>
      <c r="C53" s="2">
        <v>126</v>
      </c>
      <c r="F53" s="2" t="s">
        <v>21</v>
      </c>
      <c r="G53" s="2">
        <v>65</v>
      </c>
      <c r="H53" s="2">
        <v>50</v>
      </c>
      <c r="I53" s="3" t="s">
        <v>118</v>
      </c>
      <c r="K53" s="4">
        <v>50</v>
      </c>
      <c r="L53" s="2" t="s">
        <v>119</v>
      </c>
      <c r="M53" s="2" t="s">
        <v>31</v>
      </c>
      <c r="N53" s="2">
        <v>1899</v>
      </c>
    </row>
    <row r="54" spans="1:14" ht="13.5" hidden="1" customHeight="1" x14ac:dyDescent="0.15">
      <c r="A54" s="9">
        <f t="shared" si="0"/>
        <v>51</v>
      </c>
      <c r="B54" s="2">
        <v>6</v>
      </c>
      <c r="C54" s="2">
        <v>126</v>
      </c>
      <c r="H54" s="2">
        <v>30</v>
      </c>
      <c r="I54" s="3" t="s">
        <v>120</v>
      </c>
      <c r="K54" s="4">
        <v>30</v>
      </c>
      <c r="L54" s="2" t="s">
        <v>121</v>
      </c>
      <c r="N54" s="2">
        <v>191</v>
      </c>
    </row>
    <row r="55" spans="1:14" ht="13.5" hidden="1" customHeight="1" x14ac:dyDescent="0.15">
      <c r="A55" s="9">
        <f t="shared" si="0"/>
        <v>52</v>
      </c>
      <c r="B55" s="2">
        <v>6</v>
      </c>
      <c r="C55" s="2">
        <v>126</v>
      </c>
      <c r="D55" s="2">
        <v>105</v>
      </c>
      <c r="H55" s="2">
        <v>50</v>
      </c>
      <c r="I55" s="3" t="s">
        <v>122</v>
      </c>
      <c r="K55" s="4">
        <v>50</v>
      </c>
      <c r="L55" s="2" t="s">
        <v>123</v>
      </c>
      <c r="M55" s="2" t="s">
        <v>124</v>
      </c>
      <c r="N55" s="2">
        <v>193</v>
      </c>
    </row>
    <row r="56" spans="1:14" ht="13.5" hidden="1" customHeight="1" x14ac:dyDescent="0.15">
      <c r="A56" s="9">
        <f t="shared" si="0"/>
        <v>53</v>
      </c>
      <c r="B56" s="2">
        <v>6</v>
      </c>
      <c r="C56" s="2">
        <v>126</v>
      </c>
      <c r="D56" s="2">
        <v>157</v>
      </c>
      <c r="H56" s="2">
        <v>75</v>
      </c>
      <c r="I56" s="3" t="s">
        <v>125</v>
      </c>
      <c r="K56" s="4">
        <v>75</v>
      </c>
      <c r="L56" s="2" t="s">
        <v>126</v>
      </c>
      <c r="M56" s="2" t="s">
        <v>127</v>
      </c>
      <c r="N56" s="2">
        <v>200</v>
      </c>
    </row>
    <row r="57" spans="1:14" ht="13.5" hidden="1" customHeight="1" x14ac:dyDescent="0.15">
      <c r="A57" s="9">
        <f t="shared" si="0"/>
        <v>54</v>
      </c>
      <c r="B57" s="2">
        <v>6</v>
      </c>
      <c r="C57" s="2">
        <v>126</v>
      </c>
      <c r="H57" s="2">
        <v>50</v>
      </c>
      <c r="I57" s="3" t="s">
        <v>128</v>
      </c>
      <c r="K57" s="4">
        <v>50</v>
      </c>
      <c r="L57" s="2" t="s">
        <v>129</v>
      </c>
      <c r="M57" s="2" t="s">
        <v>127</v>
      </c>
      <c r="N57" s="2">
        <v>200</v>
      </c>
    </row>
    <row r="58" spans="1:14" ht="13.5" hidden="1" customHeight="1" x14ac:dyDescent="0.15">
      <c r="A58" s="9">
        <f t="shared" si="0"/>
        <v>55</v>
      </c>
      <c r="B58" s="2">
        <v>6</v>
      </c>
      <c r="C58" s="2">
        <v>126</v>
      </c>
      <c r="H58" s="2">
        <v>50</v>
      </c>
      <c r="I58" s="3" t="s">
        <v>128</v>
      </c>
      <c r="K58" s="4">
        <v>50</v>
      </c>
      <c r="L58" s="2" t="s">
        <v>130</v>
      </c>
      <c r="M58" s="2" t="s">
        <v>127</v>
      </c>
      <c r="N58" s="2">
        <v>200</v>
      </c>
    </row>
    <row r="59" spans="1:14" ht="13.5" hidden="1" customHeight="1" x14ac:dyDescent="0.15">
      <c r="A59" s="9">
        <f t="shared" si="0"/>
        <v>56</v>
      </c>
      <c r="B59" s="2">
        <v>6</v>
      </c>
      <c r="C59" s="2">
        <v>126</v>
      </c>
      <c r="F59" s="2" t="s">
        <v>21</v>
      </c>
      <c r="G59" s="2">
        <v>65</v>
      </c>
      <c r="H59" s="2">
        <v>200</v>
      </c>
      <c r="I59" s="3" t="s">
        <v>131</v>
      </c>
      <c r="K59" s="4">
        <v>200</v>
      </c>
      <c r="L59" s="2" t="s">
        <v>132</v>
      </c>
      <c r="M59" s="2" t="s">
        <v>16</v>
      </c>
      <c r="N59" s="2">
        <v>209</v>
      </c>
    </row>
    <row r="60" spans="1:14" ht="13.5" hidden="1" customHeight="1" x14ac:dyDescent="0.15">
      <c r="A60" s="9">
        <f t="shared" si="0"/>
        <v>57</v>
      </c>
      <c r="B60" s="7">
        <v>6</v>
      </c>
      <c r="C60" s="7">
        <v>127</v>
      </c>
      <c r="D60" s="7">
        <v>275</v>
      </c>
      <c r="E60" s="7"/>
      <c r="F60" s="7"/>
      <c r="G60" s="7"/>
      <c r="H60" s="7">
        <v>30</v>
      </c>
      <c r="I60" s="10" t="s">
        <v>133</v>
      </c>
      <c r="J60" s="7"/>
      <c r="K60" s="8">
        <v>30</v>
      </c>
      <c r="L60" s="7" t="s">
        <v>134</v>
      </c>
      <c r="M60" s="7" t="s">
        <v>38</v>
      </c>
      <c r="N60" s="7">
        <v>15</v>
      </c>
    </row>
    <row r="61" spans="1:14" ht="13.5" customHeight="1" x14ac:dyDescent="0.15">
      <c r="A61" s="9">
        <f t="shared" si="0"/>
        <v>58</v>
      </c>
      <c r="B61" s="7">
        <v>6</v>
      </c>
      <c r="C61" s="7">
        <v>127</v>
      </c>
      <c r="D61" s="7">
        <v>242</v>
      </c>
      <c r="E61" s="7"/>
      <c r="F61" s="7"/>
      <c r="G61" s="7"/>
      <c r="H61" s="7">
        <v>30</v>
      </c>
      <c r="I61" s="10" t="s">
        <v>135</v>
      </c>
      <c r="J61" s="7"/>
      <c r="K61" s="8">
        <v>30</v>
      </c>
      <c r="L61" s="7" t="s">
        <v>136</v>
      </c>
      <c r="M61" s="7" t="s">
        <v>38</v>
      </c>
      <c r="N61" s="7">
        <v>15</v>
      </c>
    </row>
    <row r="62" spans="1:14" ht="13.5" hidden="1" customHeight="1" x14ac:dyDescent="0.15">
      <c r="A62" s="9">
        <f t="shared" si="0"/>
        <v>59</v>
      </c>
      <c r="B62" s="2">
        <v>6</v>
      </c>
      <c r="C62" s="2">
        <v>127</v>
      </c>
      <c r="D62" s="2">
        <v>100</v>
      </c>
      <c r="F62" s="2" t="s">
        <v>21</v>
      </c>
      <c r="G62" s="2">
        <v>82</v>
      </c>
      <c r="H62" s="2">
        <v>50</v>
      </c>
      <c r="I62" s="3" t="s">
        <v>137</v>
      </c>
      <c r="K62" s="4">
        <v>50</v>
      </c>
      <c r="L62" s="2" t="s">
        <v>138</v>
      </c>
      <c r="M62" s="2" t="s">
        <v>16</v>
      </c>
      <c r="N62" s="2">
        <v>143</v>
      </c>
    </row>
    <row r="63" spans="1:14" ht="13.5" hidden="1" customHeight="1" x14ac:dyDescent="0.15">
      <c r="A63" s="9">
        <f t="shared" si="0"/>
        <v>60</v>
      </c>
      <c r="B63" s="2">
        <v>6</v>
      </c>
      <c r="C63" s="2">
        <v>127</v>
      </c>
      <c r="H63" s="2">
        <v>50</v>
      </c>
      <c r="I63" s="5" t="s">
        <v>139</v>
      </c>
      <c r="K63" s="4">
        <v>50</v>
      </c>
      <c r="L63" s="2" t="s">
        <v>140</v>
      </c>
      <c r="M63" s="2" t="s">
        <v>16</v>
      </c>
      <c r="N63" s="2">
        <v>188</v>
      </c>
    </row>
    <row r="64" spans="1:14" ht="13.5" customHeight="1" x14ac:dyDescent="0.15">
      <c r="A64" s="9">
        <f t="shared" si="0"/>
        <v>61</v>
      </c>
      <c r="B64" s="2">
        <v>6</v>
      </c>
      <c r="C64" s="2">
        <v>127</v>
      </c>
      <c r="H64" s="2">
        <v>150</v>
      </c>
      <c r="I64" s="3" t="s">
        <v>141</v>
      </c>
      <c r="K64" s="4">
        <v>150</v>
      </c>
      <c r="L64" s="2" t="s">
        <v>142</v>
      </c>
      <c r="M64" s="2" t="s">
        <v>16</v>
      </c>
      <c r="N64" s="2">
        <v>209</v>
      </c>
    </row>
    <row r="65" spans="1:14" ht="13.5" customHeight="1" x14ac:dyDescent="0.15">
      <c r="A65" s="9">
        <f t="shared" si="0"/>
        <v>62</v>
      </c>
      <c r="B65" s="2">
        <v>6</v>
      </c>
      <c r="C65" s="2">
        <v>129</v>
      </c>
      <c r="F65" s="2" t="s">
        <v>21</v>
      </c>
      <c r="G65" s="2" t="s">
        <v>143</v>
      </c>
      <c r="H65" s="2">
        <v>35</v>
      </c>
      <c r="I65" s="3" t="s">
        <v>144</v>
      </c>
      <c r="K65" s="4">
        <v>35</v>
      </c>
      <c r="L65" s="2" t="s">
        <v>145</v>
      </c>
      <c r="M65" s="2" t="s">
        <v>146</v>
      </c>
      <c r="N65" s="2">
        <v>54</v>
      </c>
    </row>
    <row r="66" spans="1:14" ht="13.5" hidden="1" customHeight="1" x14ac:dyDescent="0.15">
      <c r="A66" s="9">
        <f t="shared" si="0"/>
        <v>63</v>
      </c>
      <c r="B66" s="2">
        <v>6</v>
      </c>
      <c r="C66" s="2">
        <v>129</v>
      </c>
      <c r="F66" s="2" t="s">
        <v>21</v>
      </c>
      <c r="G66" s="2" t="s">
        <v>147</v>
      </c>
      <c r="H66" s="2">
        <v>40</v>
      </c>
      <c r="I66" s="3" t="s">
        <v>148</v>
      </c>
      <c r="K66" s="4">
        <v>40</v>
      </c>
      <c r="L66" s="2" t="s">
        <v>149</v>
      </c>
      <c r="M66" s="2" t="s">
        <v>146</v>
      </c>
      <c r="N66" s="2">
        <v>54</v>
      </c>
    </row>
    <row r="67" spans="1:14" ht="13.5" customHeight="1" x14ac:dyDescent="0.15">
      <c r="A67" s="9">
        <f t="shared" si="0"/>
        <v>64</v>
      </c>
      <c r="B67" s="2">
        <v>6</v>
      </c>
      <c r="C67" s="2">
        <v>129</v>
      </c>
      <c r="F67" s="2" t="s">
        <v>21</v>
      </c>
      <c r="G67" s="2" t="s">
        <v>150</v>
      </c>
      <c r="H67" s="2">
        <v>45</v>
      </c>
      <c r="I67" s="3" t="s">
        <v>151</v>
      </c>
      <c r="K67" s="4">
        <v>45</v>
      </c>
      <c r="L67" s="2" t="s">
        <v>152</v>
      </c>
      <c r="M67" s="2" t="s">
        <v>146</v>
      </c>
      <c r="N67" s="2">
        <v>54</v>
      </c>
    </row>
    <row r="68" spans="1:14" ht="13.5" customHeight="1" x14ac:dyDescent="0.15">
      <c r="A68" s="9">
        <f t="shared" si="0"/>
        <v>65</v>
      </c>
      <c r="B68" s="2">
        <v>6</v>
      </c>
      <c r="C68" s="2">
        <v>129</v>
      </c>
      <c r="F68" s="2" t="s">
        <v>21</v>
      </c>
      <c r="G68" s="2" t="s">
        <v>153</v>
      </c>
      <c r="H68" s="2">
        <v>20</v>
      </c>
      <c r="I68" s="3" t="s">
        <v>154</v>
      </c>
      <c r="K68" s="4">
        <v>20</v>
      </c>
      <c r="L68" s="2" t="s">
        <v>155</v>
      </c>
      <c r="M68" s="2" t="s">
        <v>146</v>
      </c>
      <c r="N68" s="2">
        <v>54</v>
      </c>
    </row>
    <row r="69" spans="1:14" ht="13.5" customHeight="1" x14ac:dyDescent="0.15">
      <c r="A69" s="9">
        <f t="shared" si="0"/>
        <v>66</v>
      </c>
      <c r="B69" s="2">
        <v>6</v>
      </c>
      <c r="C69" s="2">
        <v>129</v>
      </c>
      <c r="F69" s="2" t="s">
        <v>21</v>
      </c>
      <c r="G69" s="2" t="s">
        <v>156</v>
      </c>
      <c r="H69" s="2">
        <v>40</v>
      </c>
      <c r="I69" s="3" t="s">
        <v>157</v>
      </c>
      <c r="K69" s="4">
        <v>40</v>
      </c>
      <c r="L69" s="2" t="s">
        <v>158</v>
      </c>
      <c r="M69" s="2" t="s">
        <v>146</v>
      </c>
      <c r="N69" s="2">
        <v>54</v>
      </c>
    </row>
    <row r="70" spans="1:14" ht="13.5" hidden="1" customHeight="1" x14ac:dyDescent="0.15">
      <c r="A70" s="9">
        <f t="shared" ref="A70:A133" si="1">A69+1</f>
        <v>67</v>
      </c>
      <c r="B70" s="2">
        <v>6</v>
      </c>
      <c r="C70" s="2">
        <v>129</v>
      </c>
      <c r="F70" s="2" t="s">
        <v>21</v>
      </c>
      <c r="G70" s="2" t="s">
        <v>159</v>
      </c>
      <c r="H70" s="2">
        <v>50</v>
      </c>
      <c r="I70" s="3" t="s">
        <v>160</v>
      </c>
      <c r="K70" s="4">
        <v>50</v>
      </c>
      <c r="L70" s="2" t="s">
        <v>161</v>
      </c>
      <c r="M70" s="2" t="s">
        <v>146</v>
      </c>
      <c r="N70" s="2">
        <v>54</v>
      </c>
    </row>
    <row r="71" spans="1:14" ht="13.5" customHeight="1" x14ac:dyDescent="0.15">
      <c r="A71" s="9">
        <f t="shared" si="1"/>
        <v>68</v>
      </c>
      <c r="B71" s="2">
        <v>6</v>
      </c>
      <c r="C71" s="2">
        <v>129</v>
      </c>
      <c r="D71" s="2">
        <v>115</v>
      </c>
      <c r="F71" s="2" t="s">
        <v>21</v>
      </c>
      <c r="G71" s="2">
        <v>156</v>
      </c>
      <c r="H71" s="2">
        <v>30</v>
      </c>
      <c r="I71" s="3" t="s">
        <v>162</v>
      </c>
      <c r="K71" s="4">
        <v>30</v>
      </c>
      <c r="L71" s="2" t="s">
        <v>163</v>
      </c>
      <c r="M71" s="2" t="s">
        <v>16</v>
      </c>
      <c r="N71" s="2">
        <v>143</v>
      </c>
    </row>
    <row r="72" spans="1:14" ht="13.5" hidden="1" customHeight="1" x14ac:dyDescent="0.15">
      <c r="A72" s="9">
        <f t="shared" si="1"/>
        <v>69</v>
      </c>
      <c r="B72" s="2">
        <v>6</v>
      </c>
      <c r="C72" s="2">
        <v>129</v>
      </c>
      <c r="H72" s="2">
        <v>50</v>
      </c>
      <c r="I72" s="3" t="s">
        <v>164</v>
      </c>
      <c r="K72" s="4">
        <v>50</v>
      </c>
      <c r="L72" s="2" t="s">
        <v>165</v>
      </c>
      <c r="M72" s="2" t="s">
        <v>146</v>
      </c>
      <c r="N72" s="2">
        <v>188</v>
      </c>
    </row>
    <row r="73" spans="1:14" ht="13.5" customHeight="1" x14ac:dyDescent="0.15">
      <c r="A73" s="9">
        <f t="shared" si="1"/>
        <v>70</v>
      </c>
      <c r="B73" s="2">
        <v>6</v>
      </c>
      <c r="C73" s="2">
        <v>129</v>
      </c>
      <c r="D73" s="2">
        <v>114</v>
      </c>
      <c r="F73" s="2" t="s">
        <v>21</v>
      </c>
      <c r="H73" s="2">
        <v>20</v>
      </c>
      <c r="I73" s="5" t="s">
        <v>166</v>
      </c>
      <c r="K73" s="4">
        <v>20</v>
      </c>
      <c r="L73" s="2" t="s">
        <v>167</v>
      </c>
      <c r="M73" s="2" t="s">
        <v>31</v>
      </c>
      <c r="N73" s="2">
        <v>188</v>
      </c>
    </row>
    <row r="74" spans="1:14" ht="13.5" hidden="1" customHeight="1" x14ac:dyDescent="0.15">
      <c r="A74" s="9">
        <f t="shared" si="1"/>
        <v>71</v>
      </c>
      <c r="B74" s="2">
        <v>6</v>
      </c>
      <c r="C74" s="2">
        <v>129</v>
      </c>
      <c r="D74" s="2">
        <v>424</v>
      </c>
      <c r="F74" s="2" t="s">
        <v>21</v>
      </c>
      <c r="H74" s="2">
        <v>12</v>
      </c>
      <c r="I74" s="5" t="s">
        <v>168</v>
      </c>
      <c r="K74" s="4">
        <v>12</v>
      </c>
      <c r="L74" s="2" t="s">
        <v>169</v>
      </c>
      <c r="M74" s="2" t="s">
        <v>31</v>
      </c>
      <c r="N74" s="2">
        <v>188</v>
      </c>
    </row>
    <row r="75" spans="1:14" ht="13.5" hidden="1" customHeight="1" x14ac:dyDescent="0.15">
      <c r="A75" s="9">
        <f t="shared" si="1"/>
        <v>72</v>
      </c>
      <c r="B75" s="2">
        <v>6</v>
      </c>
      <c r="C75" s="2">
        <v>129</v>
      </c>
      <c r="D75" s="2">
        <v>102</v>
      </c>
      <c r="F75" s="2" t="s">
        <v>21</v>
      </c>
      <c r="H75" s="2">
        <v>25</v>
      </c>
      <c r="I75" s="5" t="s">
        <v>170</v>
      </c>
      <c r="K75" s="4">
        <v>25</v>
      </c>
      <c r="L75" s="2" t="s">
        <v>171</v>
      </c>
      <c r="M75" s="2" t="s">
        <v>31</v>
      </c>
      <c r="N75" s="2">
        <v>188</v>
      </c>
    </row>
    <row r="76" spans="1:14" ht="13.5" hidden="1" customHeight="1" x14ac:dyDescent="0.15">
      <c r="A76" s="9">
        <f t="shared" si="1"/>
        <v>73</v>
      </c>
      <c r="B76" s="2">
        <v>6</v>
      </c>
      <c r="C76" s="2">
        <v>129</v>
      </c>
      <c r="D76" s="2">
        <v>424</v>
      </c>
      <c r="F76" s="2" t="s">
        <v>21</v>
      </c>
      <c r="H76" s="2">
        <v>12</v>
      </c>
      <c r="I76" s="5" t="s">
        <v>172</v>
      </c>
      <c r="K76" s="4">
        <v>12</v>
      </c>
      <c r="L76" s="2" t="s">
        <v>173</v>
      </c>
      <c r="M76" s="2" t="s">
        <v>31</v>
      </c>
      <c r="N76" s="2">
        <v>188</v>
      </c>
    </row>
    <row r="77" spans="1:14" ht="13.5" customHeight="1" x14ac:dyDescent="0.15">
      <c r="A77" s="9">
        <f t="shared" si="1"/>
        <v>74</v>
      </c>
      <c r="B77" s="2">
        <v>6</v>
      </c>
      <c r="C77" s="2">
        <v>130</v>
      </c>
      <c r="F77" s="2" t="s">
        <v>21</v>
      </c>
      <c r="H77" s="2">
        <v>300</v>
      </c>
      <c r="I77" s="3" t="s">
        <v>174</v>
      </c>
      <c r="K77" s="4">
        <v>300</v>
      </c>
      <c r="L77" s="2" t="s">
        <v>175</v>
      </c>
      <c r="M77" s="2" t="s">
        <v>16</v>
      </c>
      <c r="N77" s="2">
        <v>88</v>
      </c>
    </row>
    <row r="78" spans="1:14" ht="13.5" customHeight="1" x14ac:dyDescent="0.15">
      <c r="A78" s="9">
        <f t="shared" si="1"/>
        <v>75</v>
      </c>
      <c r="B78" s="7">
        <v>6</v>
      </c>
      <c r="C78" s="7">
        <v>131</v>
      </c>
      <c r="D78" s="7">
        <v>242</v>
      </c>
      <c r="E78" s="7"/>
      <c r="F78" s="7"/>
      <c r="G78" s="7"/>
      <c r="H78" s="7">
        <v>50</v>
      </c>
      <c r="I78" s="10" t="s">
        <v>176</v>
      </c>
      <c r="J78" s="7"/>
      <c r="K78" s="8">
        <v>50</v>
      </c>
      <c r="L78" s="7" t="s">
        <v>177</v>
      </c>
      <c r="M78" s="7" t="s">
        <v>178</v>
      </c>
      <c r="N78" s="7">
        <v>15</v>
      </c>
    </row>
    <row r="79" spans="1:14" ht="13.5" hidden="1" customHeight="1" x14ac:dyDescent="0.15">
      <c r="A79" s="9">
        <f t="shared" si="1"/>
        <v>76</v>
      </c>
      <c r="B79" s="7">
        <v>6</v>
      </c>
      <c r="C79" s="7">
        <v>131</v>
      </c>
      <c r="D79" s="7">
        <v>173</v>
      </c>
      <c r="E79" s="7"/>
      <c r="F79" s="7"/>
      <c r="G79" s="7"/>
      <c r="H79" s="7">
        <v>30</v>
      </c>
      <c r="I79" s="10" t="s">
        <v>179</v>
      </c>
      <c r="J79" s="7"/>
      <c r="K79" s="8">
        <v>30</v>
      </c>
      <c r="L79" s="7" t="s">
        <v>180</v>
      </c>
      <c r="M79" s="7" t="s">
        <v>178</v>
      </c>
      <c r="N79" s="7">
        <v>15</v>
      </c>
    </row>
    <row r="80" spans="1:14" ht="13.5" customHeight="1" x14ac:dyDescent="0.15">
      <c r="A80" s="9">
        <f t="shared" si="1"/>
        <v>77</v>
      </c>
      <c r="B80" s="2">
        <v>6</v>
      </c>
      <c r="C80" s="2">
        <v>131</v>
      </c>
      <c r="F80" s="2" t="s">
        <v>21</v>
      </c>
      <c r="G80" s="2">
        <v>269</v>
      </c>
      <c r="H80" s="2">
        <v>75</v>
      </c>
      <c r="I80" s="3" t="s">
        <v>181</v>
      </c>
      <c r="K80" s="4">
        <v>75</v>
      </c>
      <c r="L80" s="2" t="s">
        <v>182</v>
      </c>
      <c r="M80" s="2" t="s">
        <v>146</v>
      </c>
      <c r="N80" s="2">
        <v>54</v>
      </c>
    </row>
    <row r="81" spans="1:14" ht="13.5" customHeight="1" x14ac:dyDescent="0.15">
      <c r="A81" s="9">
        <f t="shared" si="1"/>
        <v>78</v>
      </c>
      <c r="B81" s="2">
        <v>6</v>
      </c>
      <c r="C81" s="2">
        <v>131</v>
      </c>
      <c r="F81" s="2" t="s">
        <v>21</v>
      </c>
      <c r="H81" s="2">
        <v>80</v>
      </c>
      <c r="I81" s="3" t="s">
        <v>183</v>
      </c>
      <c r="K81" s="4">
        <v>80</v>
      </c>
      <c r="L81" s="2" t="s">
        <v>184</v>
      </c>
      <c r="M81" s="2" t="s">
        <v>16</v>
      </c>
      <c r="N81" s="2">
        <v>88</v>
      </c>
    </row>
    <row r="82" spans="1:14" ht="13.5" customHeight="1" x14ac:dyDescent="0.15">
      <c r="A82" s="9">
        <f t="shared" si="1"/>
        <v>79</v>
      </c>
      <c r="B82" s="2">
        <v>6</v>
      </c>
      <c r="C82" s="2">
        <v>131</v>
      </c>
      <c r="F82" s="2" t="s">
        <v>21</v>
      </c>
      <c r="H82" s="2">
        <v>50</v>
      </c>
      <c r="I82" s="3" t="s">
        <v>185</v>
      </c>
      <c r="K82" s="4">
        <v>50</v>
      </c>
      <c r="L82" s="2" t="s">
        <v>186</v>
      </c>
      <c r="M82" s="2" t="s">
        <v>16</v>
      </c>
      <c r="N82" s="2">
        <v>88</v>
      </c>
    </row>
    <row r="83" spans="1:14" ht="13.5" hidden="1" customHeight="1" x14ac:dyDescent="0.15">
      <c r="A83" s="9">
        <f t="shared" si="1"/>
        <v>80</v>
      </c>
      <c r="B83" s="2">
        <v>6</v>
      </c>
      <c r="C83" s="2">
        <v>131</v>
      </c>
      <c r="F83" s="2" t="s">
        <v>21</v>
      </c>
      <c r="G83" s="2">
        <v>346</v>
      </c>
      <c r="H83" s="2">
        <v>100</v>
      </c>
      <c r="I83" s="3" t="s">
        <v>187</v>
      </c>
      <c r="K83" s="4">
        <v>100</v>
      </c>
      <c r="L83" s="2" t="s">
        <v>188</v>
      </c>
      <c r="M83" s="2" t="s">
        <v>16</v>
      </c>
      <c r="N83" s="2">
        <v>88</v>
      </c>
    </row>
    <row r="84" spans="1:14" ht="13.5" hidden="1" customHeight="1" x14ac:dyDescent="0.15">
      <c r="A84" s="9">
        <f t="shared" si="1"/>
        <v>81</v>
      </c>
      <c r="B84" s="2">
        <v>6</v>
      </c>
      <c r="C84" s="2">
        <v>131</v>
      </c>
      <c r="D84" s="2">
        <v>242</v>
      </c>
      <c r="F84" s="2" t="s">
        <v>21</v>
      </c>
      <c r="G84" s="2">
        <v>279</v>
      </c>
      <c r="H84" s="2">
        <v>25</v>
      </c>
      <c r="I84" s="3" t="s">
        <v>189</v>
      </c>
      <c r="K84" s="4">
        <v>25</v>
      </c>
      <c r="L84" s="2" t="s">
        <v>190</v>
      </c>
      <c r="M84" s="2" t="s">
        <v>16</v>
      </c>
      <c r="N84" s="2">
        <v>143</v>
      </c>
    </row>
    <row r="85" spans="1:14" ht="13.5" customHeight="1" x14ac:dyDescent="0.15">
      <c r="A85" s="9">
        <f t="shared" si="1"/>
        <v>82</v>
      </c>
      <c r="B85" s="2">
        <v>6</v>
      </c>
      <c r="C85" s="2">
        <v>131</v>
      </c>
      <c r="D85" s="2">
        <v>116</v>
      </c>
      <c r="F85" s="2" t="s">
        <v>21</v>
      </c>
      <c r="G85" s="2">
        <v>392</v>
      </c>
      <c r="H85" s="2">
        <v>30</v>
      </c>
      <c r="I85" s="3" t="s">
        <v>191</v>
      </c>
      <c r="K85" s="4">
        <v>30</v>
      </c>
      <c r="L85" s="2" t="s">
        <v>192</v>
      </c>
      <c r="M85" s="2" t="s">
        <v>16</v>
      </c>
      <c r="N85" s="2">
        <v>143</v>
      </c>
    </row>
    <row r="86" spans="1:14" ht="13.5" customHeight="1" x14ac:dyDescent="0.15">
      <c r="A86" s="9">
        <f t="shared" si="1"/>
        <v>83</v>
      </c>
      <c r="B86" s="2">
        <v>6</v>
      </c>
      <c r="C86" s="2">
        <v>131</v>
      </c>
      <c r="D86" s="2">
        <v>99</v>
      </c>
      <c r="F86" s="2" t="s">
        <v>21</v>
      </c>
      <c r="G86" s="2">
        <v>300</v>
      </c>
      <c r="H86" s="2">
        <v>25</v>
      </c>
      <c r="I86" s="5" t="s">
        <v>193</v>
      </c>
      <c r="K86" s="4">
        <v>25</v>
      </c>
      <c r="L86" s="2" t="s">
        <v>194</v>
      </c>
      <c r="M86" s="2" t="s">
        <v>31</v>
      </c>
      <c r="N86" s="2">
        <v>188</v>
      </c>
    </row>
    <row r="87" spans="1:14" ht="13.5" hidden="1" customHeight="1" x14ac:dyDescent="0.15">
      <c r="A87" s="9">
        <f t="shared" si="1"/>
        <v>84</v>
      </c>
      <c r="B87" s="2">
        <v>6</v>
      </c>
      <c r="C87" s="2">
        <v>131</v>
      </c>
      <c r="D87" s="2">
        <v>424</v>
      </c>
      <c r="F87" s="2" t="s">
        <v>21</v>
      </c>
      <c r="H87" s="2">
        <v>15</v>
      </c>
      <c r="I87" s="5" t="s">
        <v>195</v>
      </c>
      <c r="K87" s="4">
        <v>15</v>
      </c>
      <c r="L87" s="2" t="s">
        <v>196</v>
      </c>
      <c r="M87" s="2" t="s">
        <v>31</v>
      </c>
      <c r="N87" s="2">
        <v>188</v>
      </c>
    </row>
    <row r="88" spans="1:14" ht="13.5" hidden="1" customHeight="1" x14ac:dyDescent="0.15">
      <c r="A88" s="9">
        <f t="shared" si="1"/>
        <v>85</v>
      </c>
      <c r="B88" s="2">
        <v>6</v>
      </c>
      <c r="C88" s="2">
        <v>131</v>
      </c>
      <c r="D88" s="2">
        <v>118</v>
      </c>
      <c r="F88" s="2" t="s">
        <v>21</v>
      </c>
      <c r="H88" s="2">
        <v>15</v>
      </c>
      <c r="I88" s="5" t="s">
        <v>197</v>
      </c>
      <c r="K88" s="4">
        <v>15</v>
      </c>
      <c r="L88" s="2" t="s">
        <v>198</v>
      </c>
      <c r="M88" s="2" t="s">
        <v>31</v>
      </c>
      <c r="N88" s="2">
        <v>188</v>
      </c>
    </row>
    <row r="89" spans="1:14" ht="13.5" hidden="1" customHeight="1" x14ac:dyDescent="0.15">
      <c r="A89" s="9">
        <f t="shared" si="1"/>
        <v>86</v>
      </c>
      <c r="B89" s="2">
        <v>6</v>
      </c>
      <c r="C89" s="2">
        <v>132</v>
      </c>
      <c r="D89" s="2">
        <v>275</v>
      </c>
      <c r="F89" s="2" t="s">
        <v>21</v>
      </c>
      <c r="G89" s="2">
        <v>495</v>
      </c>
      <c r="H89" s="2">
        <v>30</v>
      </c>
      <c r="I89" s="3" t="s">
        <v>199</v>
      </c>
      <c r="K89" s="4">
        <v>30</v>
      </c>
      <c r="L89" s="2" t="s">
        <v>200</v>
      </c>
      <c r="M89" s="2" t="s">
        <v>16</v>
      </c>
      <c r="N89" s="2">
        <v>143</v>
      </c>
    </row>
    <row r="90" spans="1:14" ht="13.5" hidden="1" customHeight="1" x14ac:dyDescent="0.15">
      <c r="A90" s="9">
        <f t="shared" si="1"/>
        <v>87</v>
      </c>
      <c r="B90" s="2">
        <v>6</v>
      </c>
      <c r="C90" s="2">
        <v>133</v>
      </c>
      <c r="D90" s="2">
        <v>99</v>
      </c>
      <c r="F90" s="2" t="s">
        <v>21</v>
      </c>
      <c r="G90" s="2">
        <v>1008</v>
      </c>
      <c r="H90" s="2">
        <v>20</v>
      </c>
      <c r="I90" s="5" t="s">
        <v>201</v>
      </c>
      <c r="K90" s="4">
        <v>20</v>
      </c>
      <c r="L90" s="2" t="s">
        <v>202</v>
      </c>
      <c r="M90" s="2" t="s">
        <v>31</v>
      </c>
      <c r="N90" s="2">
        <v>188</v>
      </c>
    </row>
    <row r="91" spans="1:14" ht="13.5" hidden="1" customHeight="1" x14ac:dyDescent="0.15">
      <c r="A91" s="9">
        <f t="shared" si="1"/>
        <v>88</v>
      </c>
      <c r="B91" s="2">
        <v>6</v>
      </c>
      <c r="C91" s="2">
        <v>133</v>
      </c>
      <c r="D91" s="2">
        <v>242</v>
      </c>
      <c r="F91" s="2" t="s">
        <v>21</v>
      </c>
      <c r="G91" s="2">
        <v>723</v>
      </c>
      <c r="H91" s="2">
        <v>20</v>
      </c>
      <c r="I91" s="5" t="s">
        <v>203</v>
      </c>
      <c r="K91" s="4">
        <v>20</v>
      </c>
      <c r="L91" s="2" t="s">
        <v>204</v>
      </c>
      <c r="M91" s="2" t="s">
        <v>31</v>
      </c>
      <c r="N91" s="2">
        <v>188</v>
      </c>
    </row>
    <row r="92" spans="1:14" ht="13.5" customHeight="1" x14ac:dyDescent="0.15">
      <c r="A92" s="9">
        <f t="shared" si="1"/>
        <v>89</v>
      </c>
      <c r="B92" s="2">
        <v>6</v>
      </c>
      <c r="C92" s="2">
        <v>133</v>
      </c>
      <c r="D92" s="2">
        <v>242</v>
      </c>
      <c r="F92" s="2" t="s">
        <v>21</v>
      </c>
      <c r="G92" s="2">
        <v>916</v>
      </c>
      <c r="H92" s="2">
        <v>10</v>
      </c>
      <c r="I92" s="5" t="s">
        <v>205</v>
      </c>
      <c r="K92" s="4">
        <v>10</v>
      </c>
      <c r="L92" s="2" t="s">
        <v>206</v>
      </c>
      <c r="M92" s="2" t="s">
        <v>31</v>
      </c>
      <c r="N92" s="2">
        <v>188</v>
      </c>
    </row>
    <row r="93" spans="1:14" ht="13.5" customHeight="1" x14ac:dyDescent="0.15">
      <c r="A93" s="9">
        <f t="shared" si="1"/>
        <v>90</v>
      </c>
      <c r="B93" s="2">
        <v>6</v>
      </c>
      <c r="C93" s="2">
        <v>133</v>
      </c>
      <c r="D93" s="2">
        <v>111</v>
      </c>
      <c r="F93" s="2" t="s">
        <v>21</v>
      </c>
      <c r="G93" s="2">
        <v>916</v>
      </c>
      <c r="H93" s="2">
        <v>20</v>
      </c>
      <c r="I93" s="5" t="s">
        <v>207</v>
      </c>
      <c r="K93" s="4">
        <v>20</v>
      </c>
      <c r="L93" s="2" t="s">
        <v>208</v>
      </c>
      <c r="M93" s="2" t="s">
        <v>31</v>
      </c>
      <c r="N93" s="2">
        <v>188</v>
      </c>
    </row>
    <row r="94" spans="1:14" ht="13.5" hidden="1" customHeight="1" x14ac:dyDescent="0.15">
      <c r="A94" s="9">
        <f t="shared" si="1"/>
        <v>91</v>
      </c>
      <c r="B94" s="2">
        <v>6</v>
      </c>
      <c r="C94" s="2">
        <v>133</v>
      </c>
      <c r="D94" s="2">
        <v>99</v>
      </c>
      <c r="F94" s="2" t="s">
        <v>21</v>
      </c>
      <c r="G94" s="2">
        <v>1111</v>
      </c>
      <c r="H94" s="2">
        <v>25</v>
      </c>
      <c r="I94" s="5" t="s">
        <v>209</v>
      </c>
      <c r="K94" s="4">
        <v>25</v>
      </c>
      <c r="L94" s="2" t="s">
        <v>210</v>
      </c>
      <c r="M94" s="2" t="s">
        <v>31</v>
      </c>
      <c r="N94" s="2">
        <v>188</v>
      </c>
    </row>
    <row r="95" spans="1:14" ht="13.5" customHeight="1" x14ac:dyDescent="0.15">
      <c r="A95" s="9">
        <f t="shared" si="1"/>
        <v>92</v>
      </c>
      <c r="B95" s="2">
        <v>6</v>
      </c>
      <c r="C95" s="2">
        <v>133</v>
      </c>
      <c r="D95" s="2">
        <v>99</v>
      </c>
      <c r="F95" s="2" t="s">
        <v>21</v>
      </c>
      <c r="G95" s="2">
        <v>942</v>
      </c>
      <c r="H95" s="2">
        <v>15</v>
      </c>
      <c r="I95" s="5" t="s">
        <v>211</v>
      </c>
      <c r="K95" s="4">
        <v>15</v>
      </c>
      <c r="L95" s="2" t="s">
        <v>212</v>
      </c>
      <c r="M95" s="2" t="s">
        <v>31</v>
      </c>
      <c r="N95" s="2">
        <v>188</v>
      </c>
    </row>
    <row r="96" spans="1:14" ht="13.5" hidden="1" customHeight="1" x14ac:dyDescent="0.15">
      <c r="A96" s="9">
        <f t="shared" si="1"/>
        <v>93</v>
      </c>
      <c r="B96" s="2">
        <v>6</v>
      </c>
      <c r="C96" s="2">
        <v>133</v>
      </c>
      <c r="D96" s="2">
        <v>106</v>
      </c>
      <c r="F96" s="2" t="s">
        <v>21</v>
      </c>
      <c r="H96" s="2">
        <v>15</v>
      </c>
      <c r="I96" s="5" t="s">
        <v>213</v>
      </c>
      <c r="K96" s="4">
        <v>15</v>
      </c>
      <c r="L96" s="2" t="s">
        <v>214</v>
      </c>
      <c r="M96" s="2" t="s">
        <v>31</v>
      </c>
      <c r="N96" s="2">
        <v>188</v>
      </c>
    </row>
    <row r="97" spans="1:14" ht="13.5" customHeight="1" x14ac:dyDescent="0.15">
      <c r="A97" s="9">
        <f t="shared" si="1"/>
        <v>94</v>
      </c>
      <c r="B97" s="2">
        <v>6</v>
      </c>
      <c r="C97" s="2">
        <v>133</v>
      </c>
      <c r="D97" s="2">
        <v>275</v>
      </c>
      <c r="F97" s="2" t="s">
        <v>21</v>
      </c>
      <c r="H97" s="2">
        <v>12</v>
      </c>
      <c r="I97" s="5" t="s">
        <v>215</v>
      </c>
      <c r="K97" s="4">
        <v>12</v>
      </c>
      <c r="L97" s="2" t="s">
        <v>216</v>
      </c>
      <c r="M97" s="2" t="s">
        <v>31</v>
      </c>
      <c r="N97" s="2">
        <v>188</v>
      </c>
    </row>
    <row r="98" spans="1:14" ht="13.5" customHeight="1" x14ac:dyDescent="0.15">
      <c r="A98" s="9">
        <f t="shared" si="1"/>
        <v>95</v>
      </c>
      <c r="B98" s="2">
        <v>6</v>
      </c>
      <c r="C98" s="2">
        <v>288</v>
      </c>
      <c r="D98" s="2">
        <v>99</v>
      </c>
      <c r="F98" s="2" t="s">
        <v>21</v>
      </c>
      <c r="G98" s="2">
        <v>1118</v>
      </c>
      <c r="H98" s="2">
        <v>25</v>
      </c>
      <c r="I98" s="5" t="s">
        <v>217</v>
      </c>
      <c r="K98" s="4">
        <v>25</v>
      </c>
      <c r="L98" s="2" t="s">
        <v>218</v>
      </c>
      <c r="M98" s="2" t="s">
        <v>31</v>
      </c>
      <c r="N98" s="2">
        <v>188</v>
      </c>
    </row>
    <row r="99" spans="1:14" ht="13.5" hidden="1" customHeight="1" x14ac:dyDescent="0.15">
      <c r="A99" s="9">
        <f t="shared" si="1"/>
        <v>96</v>
      </c>
      <c r="B99" s="2">
        <v>6</v>
      </c>
      <c r="C99" s="2">
        <v>288</v>
      </c>
      <c r="D99" s="2">
        <v>99</v>
      </c>
      <c r="F99" s="2" t="s">
        <v>21</v>
      </c>
      <c r="G99" s="2">
        <v>1357</v>
      </c>
      <c r="H99" s="2">
        <v>25</v>
      </c>
      <c r="I99" s="5" t="s">
        <v>219</v>
      </c>
      <c r="K99" s="4">
        <v>25</v>
      </c>
      <c r="L99" s="2" t="s">
        <v>220</v>
      </c>
      <c r="M99" s="2" t="s">
        <v>31</v>
      </c>
      <c r="N99" s="2">
        <v>188</v>
      </c>
    </row>
    <row r="100" spans="1:14" ht="13.5" customHeight="1" x14ac:dyDescent="0.15">
      <c r="A100" s="9">
        <f t="shared" si="1"/>
        <v>97</v>
      </c>
      <c r="B100" s="2">
        <v>6</v>
      </c>
      <c r="C100" s="2">
        <v>288</v>
      </c>
      <c r="D100" s="2">
        <v>115</v>
      </c>
      <c r="F100" s="2" t="s">
        <v>21</v>
      </c>
      <c r="H100" s="2">
        <v>15</v>
      </c>
      <c r="I100" s="5" t="s">
        <v>221</v>
      </c>
      <c r="K100" s="4">
        <v>15</v>
      </c>
      <c r="L100" s="2" t="s">
        <v>222</v>
      </c>
      <c r="M100" s="2" t="s">
        <v>31</v>
      </c>
      <c r="N100" s="2">
        <v>188</v>
      </c>
    </row>
    <row r="101" spans="1:14" ht="13.5" hidden="1" customHeight="1" x14ac:dyDescent="0.15">
      <c r="A101" s="9">
        <f t="shared" si="1"/>
        <v>98</v>
      </c>
      <c r="B101" s="2">
        <v>6</v>
      </c>
      <c r="C101" s="2">
        <v>288</v>
      </c>
      <c r="D101" s="2">
        <v>275</v>
      </c>
      <c r="F101" s="2" t="s">
        <v>21</v>
      </c>
      <c r="H101" s="2">
        <v>15</v>
      </c>
      <c r="I101" s="5" t="s">
        <v>223</v>
      </c>
      <c r="K101" s="4">
        <v>15</v>
      </c>
      <c r="L101" s="2" t="s">
        <v>224</v>
      </c>
      <c r="M101" s="2" t="s">
        <v>31</v>
      </c>
      <c r="N101" s="2">
        <v>188</v>
      </c>
    </row>
    <row r="102" spans="1:14" ht="13.5" customHeight="1" x14ac:dyDescent="0.15">
      <c r="A102" s="9">
        <f t="shared" si="1"/>
        <v>99</v>
      </c>
      <c r="B102" s="2">
        <v>6</v>
      </c>
      <c r="C102" s="2">
        <v>288</v>
      </c>
      <c r="D102" s="2">
        <v>99</v>
      </c>
      <c r="F102" s="2" t="s">
        <v>21</v>
      </c>
      <c r="H102" s="2">
        <v>20</v>
      </c>
      <c r="I102" s="5" t="s">
        <v>225</v>
      </c>
      <c r="K102" s="4">
        <v>20</v>
      </c>
      <c r="L102" s="2" t="s">
        <v>226</v>
      </c>
      <c r="M102" s="2" t="s">
        <v>31</v>
      </c>
      <c r="N102" s="2">
        <v>188</v>
      </c>
    </row>
    <row r="103" spans="1:14" ht="13.5" customHeight="1" x14ac:dyDescent="0.15">
      <c r="A103" s="9">
        <f t="shared" si="1"/>
        <v>100</v>
      </c>
      <c r="B103" s="2">
        <v>6</v>
      </c>
      <c r="C103" s="2">
        <v>288</v>
      </c>
      <c r="D103" s="2">
        <v>102</v>
      </c>
      <c r="F103" s="2" t="s">
        <v>21</v>
      </c>
      <c r="H103" s="2">
        <v>15</v>
      </c>
      <c r="I103" s="5" t="s">
        <v>227</v>
      </c>
      <c r="K103" s="4">
        <v>15</v>
      </c>
      <c r="L103" s="2" t="s">
        <v>228</v>
      </c>
      <c r="M103" s="2" t="s">
        <v>31</v>
      </c>
      <c r="N103" s="2">
        <v>188</v>
      </c>
    </row>
    <row r="104" spans="1:14" ht="13.5" customHeight="1" x14ac:dyDescent="0.15">
      <c r="A104" s="9">
        <f t="shared" si="1"/>
        <v>101</v>
      </c>
      <c r="B104" s="2">
        <v>6</v>
      </c>
      <c r="C104" s="2">
        <v>289</v>
      </c>
      <c r="D104" s="2">
        <v>275</v>
      </c>
      <c r="F104" s="2" t="s">
        <v>21</v>
      </c>
      <c r="G104" s="2">
        <v>1679</v>
      </c>
      <c r="H104" s="2">
        <v>25</v>
      </c>
      <c r="I104" s="5" t="s">
        <v>229</v>
      </c>
      <c r="K104" s="4">
        <v>25</v>
      </c>
      <c r="L104" s="2" t="s">
        <v>230</v>
      </c>
      <c r="M104" s="2" t="s">
        <v>31</v>
      </c>
      <c r="N104" s="2">
        <v>188</v>
      </c>
    </row>
    <row r="105" spans="1:14" ht="13.5" hidden="1" customHeight="1" x14ac:dyDescent="0.15">
      <c r="A105" s="9">
        <f t="shared" si="1"/>
        <v>102</v>
      </c>
      <c r="B105" s="2">
        <v>6</v>
      </c>
      <c r="C105" s="2">
        <v>289</v>
      </c>
      <c r="D105" s="2">
        <v>99</v>
      </c>
      <c r="F105" s="2" t="s">
        <v>21</v>
      </c>
      <c r="G105" s="2">
        <v>1652</v>
      </c>
      <c r="H105" s="2">
        <v>25</v>
      </c>
      <c r="I105" s="5" t="s">
        <v>231</v>
      </c>
      <c r="K105" s="4">
        <v>25</v>
      </c>
      <c r="L105" s="2" t="s">
        <v>232</v>
      </c>
      <c r="M105" s="2" t="s">
        <v>31</v>
      </c>
      <c r="N105" s="2">
        <v>188</v>
      </c>
    </row>
    <row r="106" spans="1:14" ht="13.5" customHeight="1" x14ac:dyDescent="0.15">
      <c r="A106" s="9">
        <f t="shared" si="1"/>
        <v>103</v>
      </c>
      <c r="B106" s="2">
        <v>6</v>
      </c>
      <c r="C106" s="2">
        <v>289</v>
      </c>
      <c r="D106" s="2">
        <v>99</v>
      </c>
      <c r="F106" s="2" t="s">
        <v>21</v>
      </c>
      <c r="G106" s="2">
        <v>1599</v>
      </c>
      <c r="H106" s="2">
        <v>25</v>
      </c>
      <c r="I106" s="5" t="s">
        <v>233</v>
      </c>
      <c r="K106" s="4">
        <v>25</v>
      </c>
      <c r="L106" s="2" t="s">
        <v>234</v>
      </c>
      <c r="M106" s="2" t="s">
        <v>31</v>
      </c>
      <c r="N106" s="2">
        <v>188</v>
      </c>
    </row>
    <row r="107" spans="1:14" ht="13.5" customHeight="1" x14ac:dyDescent="0.15">
      <c r="A107" s="9">
        <f t="shared" si="1"/>
        <v>104</v>
      </c>
      <c r="B107" s="2">
        <v>6</v>
      </c>
      <c r="C107" s="2">
        <v>289</v>
      </c>
      <c r="D107" s="2">
        <v>114</v>
      </c>
      <c r="F107" s="2" t="s">
        <v>21</v>
      </c>
      <c r="H107" s="2">
        <v>15</v>
      </c>
      <c r="I107" s="5" t="s">
        <v>235</v>
      </c>
      <c r="K107" s="4">
        <v>15</v>
      </c>
      <c r="L107" s="2" t="s">
        <v>236</v>
      </c>
      <c r="M107" s="2" t="s">
        <v>31</v>
      </c>
      <c r="N107" s="2">
        <v>188</v>
      </c>
    </row>
    <row r="108" spans="1:14" ht="13.5" customHeight="1" x14ac:dyDescent="0.15">
      <c r="A108" s="9">
        <f t="shared" si="1"/>
        <v>105</v>
      </c>
      <c r="B108" s="2">
        <v>6</v>
      </c>
      <c r="C108" s="2">
        <v>289</v>
      </c>
      <c r="D108" s="2">
        <v>114</v>
      </c>
      <c r="F108" s="2" t="s">
        <v>21</v>
      </c>
      <c r="H108" s="2">
        <v>20</v>
      </c>
      <c r="I108" s="5" t="s">
        <v>237</v>
      </c>
      <c r="K108" s="4">
        <v>20</v>
      </c>
      <c r="L108" s="2" t="s">
        <v>238</v>
      </c>
      <c r="M108" s="2" t="s">
        <v>31</v>
      </c>
      <c r="N108" s="2">
        <v>188</v>
      </c>
    </row>
    <row r="109" spans="1:14" ht="13.5" customHeight="1" x14ac:dyDescent="0.15">
      <c r="A109" s="9">
        <f t="shared" si="1"/>
        <v>106</v>
      </c>
      <c r="B109" s="2">
        <v>6</v>
      </c>
      <c r="C109" s="2">
        <v>289</v>
      </c>
      <c r="D109" s="2">
        <v>275</v>
      </c>
      <c r="F109" s="2" t="s">
        <v>21</v>
      </c>
      <c r="H109" s="2">
        <v>15</v>
      </c>
      <c r="I109" s="5" t="s">
        <v>239</v>
      </c>
      <c r="K109" s="4">
        <v>15</v>
      </c>
      <c r="L109" s="2" t="s">
        <v>240</v>
      </c>
      <c r="M109" s="2" t="s">
        <v>31</v>
      </c>
      <c r="N109" s="2">
        <v>188</v>
      </c>
    </row>
    <row r="110" spans="1:14" ht="13.5" hidden="1" customHeight="1" x14ac:dyDescent="0.15">
      <c r="A110" s="9">
        <f t="shared" si="1"/>
        <v>107</v>
      </c>
      <c r="B110" s="2">
        <v>6</v>
      </c>
      <c r="C110" s="2">
        <v>290</v>
      </c>
      <c r="F110" s="2" t="s">
        <v>21</v>
      </c>
      <c r="H110" s="2">
        <v>50</v>
      </c>
      <c r="I110" s="3" t="s">
        <v>241</v>
      </c>
      <c r="K110" s="4">
        <v>50</v>
      </c>
      <c r="L110" s="2" t="s">
        <v>242</v>
      </c>
      <c r="M110" s="2" t="s">
        <v>16</v>
      </c>
      <c r="N110" s="2">
        <v>54</v>
      </c>
    </row>
    <row r="111" spans="1:14" ht="13.5" customHeight="1" x14ac:dyDescent="0.15">
      <c r="A111" s="9">
        <f t="shared" si="1"/>
        <v>108</v>
      </c>
      <c r="B111" s="2">
        <v>6</v>
      </c>
      <c r="C111" s="2">
        <v>290</v>
      </c>
      <c r="D111" s="2">
        <v>66</v>
      </c>
      <c r="F111" s="2" t="s">
        <v>21</v>
      </c>
      <c r="H111" s="2">
        <v>20</v>
      </c>
      <c r="I111" s="5" t="s">
        <v>243</v>
      </c>
      <c r="K111" s="4">
        <v>20</v>
      </c>
      <c r="L111" s="2" t="s">
        <v>244</v>
      </c>
      <c r="M111" s="2" t="s">
        <v>31</v>
      </c>
      <c r="N111" s="2">
        <v>188</v>
      </c>
    </row>
    <row r="112" spans="1:14" ht="13.5" customHeight="1" x14ac:dyDescent="0.15">
      <c r="A112" s="9">
        <f t="shared" si="1"/>
        <v>109</v>
      </c>
      <c r="B112" s="2">
        <v>6</v>
      </c>
      <c r="C112" s="2">
        <v>291</v>
      </c>
      <c r="D112" s="2">
        <v>99</v>
      </c>
      <c r="F112" s="2" t="s">
        <v>245</v>
      </c>
      <c r="G112" s="2" t="s">
        <v>246</v>
      </c>
      <c r="H112" s="2">
        <v>50</v>
      </c>
      <c r="I112" s="3" t="s">
        <v>247</v>
      </c>
      <c r="K112" s="4">
        <v>50</v>
      </c>
      <c r="L112" s="2" t="s">
        <v>248</v>
      </c>
      <c r="M112" s="2" t="s">
        <v>16</v>
      </c>
      <c r="N112" s="2">
        <v>195</v>
      </c>
    </row>
    <row r="113" spans="1:14" ht="13.5" customHeight="1" x14ac:dyDescent="0.15">
      <c r="A113" s="9">
        <f t="shared" si="1"/>
        <v>110</v>
      </c>
      <c r="B113" s="2">
        <v>6</v>
      </c>
      <c r="C113" s="2">
        <v>291</v>
      </c>
      <c r="D113" s="2">
        <v>99</v>
      </c>
      <c r="F113" s="2" t="s">
        <v>245</v>
      </c>
      <c r="G113" s="2" t="s">
        <v>246</v>
      </c>
      <c r="H113" s="2">
        <v>50</v>
      </c>
      <c r="I113" s="3" t="s">
        <v>249</v>
      </c>
      <c r="K113" s="4">
        <v>50</v>
      </c>
      <c r="L113" s="2" t="s">
        <v>250</v>
      </c>
      <c r="M113" s="2" t="s">
        <v>16</v>
      </c>
      <c r="N113" s="2">
        <v>195</v>
      </c>
    </row>
    <row r="114" spans="1:14" ht="13.5" customHeight="1" x14ac:dyDescent="0.15">
      <c r="A114" s="9">
        <f t="shared" si="1"/>
        <v>111</v>
      </c>
      <c r="B114" s="2">
        <v>6</v>
      </c>
      <c r="C114" s="2">
        <v>291</v>
      </c>
      <c r="D114" s="2">
        <v>99</v>
      </c>
      <c r="F114" s="2" t="s">
        <v>245</v>
      </c>
      <c r="G114" s="2" t="s">
        <v>251</v>
      </c>
      <c r="H114" s="2">
        <v>40</v>
      </c>
      <c r="I114" s="3" t="s">
        <v>252</v>
      </c>
      <c r="K114" s="4">
        <v>40</v>
      </c>
      <c r="L114" s="2" t="s">
        <v>253</v>
      </c>
      <c r="M114" s="2" t="s">
        <v>16</v>
      </c>
      <c r="N114" s="2">
        <v>195</v>
      </c>
    </row>
    <row r="115" spans="1:14" ht="13.5" hidden="1" customHeight="1" x14ac:dyDescent="0.15">
      <c r="A115" s="9">
        <f t="shared" si="1"/>
        <v>112</v>
      </c>
      <c r="B115" s="2">
        <v>6</v>
      </c>
      <c r="C115" s="2">
        <v>137</v>
      </c>
      <c r="D115" s="2">
        <v>99</v>
      </c>
      <c r="F115" s="2" t="s">
        <v>21</v>
      </c>
      <c r="G115" s="2" t="s">
        <v>254</v>
      </c>
      <c r="H115" s="2">
        <v>30</v>
      </c>
      <c r="I115" s="3" t="s">
        <v>255</v>
      </c>
      <c r="K115" s="4">
        <v>30</v>
      </c>
      <c r="L115" s="2" t="s">
        <v>256</v>
      </c>
      <c r="M115" s="2" t="s">
        <v>16</v>
      </c>
      <c r="N115" s="2">
        <v>143</v>
      </c>
    </row>
    <row r="116" spans="1:14" ht="13.5" customHeight="1" x14ac:dyDescent="0.15">
      <c r="A116" s="9">
        <f t="shared" si="1"/>
        <v>113</v>
      </c>
      <c r="B116" s="2">
        <v>6</v>
      </c>
      <c r="C116" s="2">
        <v>137</v>
      </c>
      <c r="D116" s="2">
        <v>99</v>
      </c>
      <c r="F116" s="2" t="s">
        <v>21</v>
      </c>
      <c r="G116" s="2" t="s">
        <v>254</v>
      </c>
      <c r="H116" s="2">
        <v>30</v>
      </c>
      <c r="I116" s="3" t="s">
        <v>257</v>
      </c>
      <c r="K116" s="4">
        <v>30</v>
      </c>
      <c r="L116" s="2" t="s">
        <v>258</v>
      </c>
      <c r="M116" s="2" t="s">
        <v>16</v>
      </c>
      <c r="N116" s="2">
        <v>143</v>
      </c>
    </row>
    <row r="117" spans="1:14" ht="13.5" hidden="1" customHeight="1" x14ac:dyDescent="0.15">
      <c r="A117" s="9">
        <f t="shared" si="1"/>
        <v>114</v>
      </c>
      <c r="B117" s="2">
        <v>6</v>
      </c>
      <c r="C117" s="2">
        <v>137</v>
      </c>
      <c r="D117" s="2">
        <v>115</v>
      </c>
      <c r="F117" s="2" t="s">
        <v>21</v>
      </c>
      <c r="G117" s="2" t="s">
        <v>259</v>
      </c>
      <c r="H117" s="2">
        <v>25</v>
      </c>
      <c r="I117" s="5" t="s">
        <v>260</v>
      </c>
      <c r="K117" s="4">
        <v>25</v>
      </c>
      <c r="L117" s="2" t="s">
        <v>261</v>
      </c>
      <c r="M117" s="2" t="s">
        <v>31</v>
      </c>
      <c r="N117" s="2">
        <v>188</v>
      </c>
    </row>
    <row r="118" spans="1:14" ht="13.5" customHeight="1" x14ac:dyDescent="0.15">
      <c r="A118" s="9">
        <f t="shared" si="1"/>
        <v>115</v>
      </c>
      <c r="B118" s="2">
        <v>6</v>
      </c>
      <c r="C118" s="2">
        <v>142</v>
      </c>
      <c r="F118" s="2" t="s">
        <v>21</v>
      </c>
      <c r="G118" s="2">
        <v>528</v>
      </c>
      <c r="H118" s="2">
        <v>50</v>
      </c>
      <c r="I118" s="3" t="s">
        <v>262</v>
      </c>
      <c r="K118" s="4">
        <v>50</v>
      </c>
      <c r="L118" s="2" t="s">
        <v>263</v>
      </c>
      <c r="M118" s="2" t="s">
        <v>16</v>
      </c>
      <c r="N118" s="2">
        <v>132</v>
      </c>
    </row>
    <row r="119" spans="1:14" ht="13.5" customHeight="1" x14ac:dyDescent="0.15">
      <c r="A119" s="9">
        <f t="shared" si="1"/>
        <v>116</v>
      </c>
      <c r="B119" s="2">
        <v>6</v>
      </c>
      <c r="C119" s="2">
        <v>142</v>
      </c>
      <c r="H119" s="2">
        <v>60</v>
      </c>
      <c r="I119" s="3" t="s">
        <v>264</v>
      </c>
      <c r="K119" s="4">
        <v>60</v>
      </c>
      <c r="L119" s="2" t="s">
        <v>265</v>
      </c>
      <c r="M119" s="2" t="s">
        <v>16</v>
      </c>
      <c r="N119" s="2">
        <v>191</v>
      </c>
    </row>
    <row r="120" spans="1:14" ht="13.5" hidden="1" customHeight="1" x14ac:dyDescent="0.15">
      <c r="A120" s="9">
        <f t="shared" si="1"/>
        <v>117</v>
      </c>
      <c r="B120" s="2">
        <v>6</v>
      </c>
      <c r="C120" s="2">
        <v>146</v>
      </c>
      <c r="H120" s="2">
        <v>200</v>
      </c>
      <c r="I120" s="3" t="s">
        <v>266</v>
      </c>
      <c r="K120" s="4">
        <v>200</v>
      </c>
      <c r="L120" s="2" t="s">
        <v>267</v>
      </c>
      <c r="M120" s="2" t="s">
        <v>16</v>
      </c>
      <c r="N120" s="2">
        <v>88</v>
      </c>
    </row>
    <row r="121" spans="1:14" ht="13.5" customHeight="1" x14ac:dyDescent="0.15">
      <c r="A121" s="9">
        <f t="shared" si="1"/>
        <v>118</v>
      </c>
      <c r="B121" s="2">
        <v>6</v>
      </c>
      <c r="C121" s="2">
        <v>146</v>
      </c>
      <c r="H121" s="2">
        <v>400</v>
      </c>
      <c r="I121" s="3" t="s">
        <v>268</v>
      </c>
      <c r="K121" s="4">
        <v>400</v>
      </c>
      <c r="L121" s="2" t="s">
        <v>269</v>
      </c>
      <c r="M121" s="2" t="s">
        <v>16</v>
      </c>
      <c r="N121" s="2">
        <v>88</v>
      </c>
    </row>
    <row r="122" spans="1:14" ht="13.5" customHeight="1" x14ac:dyDescent="0.15">
      <c r="A122" s="9">
        <f t="shared" si="1"/>
        <v>119</v>
      </c>
      <c r="B122" s="2">
        <v>6</v>
      </c>
      <c r="C122" s="2">
        <v>146</v>
      </c>
      <c r="H122" s="2">
        <v>125</v>
      </c>
      <c r="I122" s="3" t="s">
        <v>270</v>
      </c>
      <c r="K122" s="4">
        <v>125</v>
      </c>
      <c r="L122" s="2" t="s">
        <v>271</v>
      </c>
      <c r="M122" s="2" t="s">
        <v>272</v>
      </c>
      <c r="N122" s="2">
        <v>197</v>
      </c>
    </row>
    <row r="123" spans="1:14" ht="13.5" hidden="1" customHeight="1" x14ac:dyDescent="0.15">
      <c r="A123" s="9">
        <f t="shared" si="1"/>
        <v>120</v>
      </c>
      <c r="B123" s="2">
        <v>6</v>
      </c>
      <c r="C123" s="2">
        <v>146</v>
      </c>
      <c r="H123" s="2">
        <v>200</v>
      </c>
      <c r="I123" s="3" t="s">
        <v>273</v>
      </c>
      <c r="K123" s="4">
        <v>200</v>
      </c>
      <c r="L123" s="2" t="s">
        <v>274</v>
      </c>
      <c r="M123" s="2" t="s">
        <v>272</v>
      </c>
      <c r="N123" s="2">
        <v>200</v>
      </c>
    </row>
    <row r="124" spans="1:14" ht="13.5" hidden="1" customHeight="1" x14ac:dyDescent="0.15">
      <c r="A124" s="9">
        <f t="shared" si="1"/>
        <v>121</v>
      </c>
      <c r="B124" s="2">
        <v>6</v>
      </c>
      <c r="C124" s="2">
        <v>146</v>
      </c>
      <c r="H124" s="2">
        <v>300</v>
      </c>
      <c r="I124" s="3" t="s">
        <v>275</v>
      </c>
      <c r="K124" s="4">
        <v>300</v>
      </c>
      <c r="L124" s="2" t="s">
        <v>276</v>
      </c>
      <c r="M124" s="2" t="s">
        <v>272</v>
      </c>
      <c r="N124" s="2">
        <v>207</v>
      </c>
    </row>
    <row r="125" spans="1:14" ht="13.5" customHeight="1" x14ac:dyDescent="0.15">
      <c r="A125" s="9">
        <f t="shared" si="1"/>
        <v>122</v>
      </c>
      <c r="B125" s="2">
        <v>6</v>
      </c>
      <c r="C125" s="2">
        <v>146</v>
      </c>
      <c r="H125" s="2">
        <v>250</v>
      </c>
      <c r="I125" s="3" t="s">
        <v>277</v>
      </c>
      <c r="K125" s="4">
        <v>250</v>
      </c>
      <c r="L125" s="2" t="s">
        <v>278</v>
      </c>
      <c r="M125" s="2" t="s">
        <v>16</v>
      </c>
      <c r="N125" s="2">
        <v>208</v>
      </c>
    </row>
    <row r="126" spans="1:14" ht="13.5" hidden="1" customHeight="1" x14ac:dyDescent="0.15">
      <c r="A126" s="9">
        <f t="shared" si="1"/>
        <v>123</v>
      </c>
      <c r="B126" s="2">
        <v>6</v>
      </c>
      <c r="C126" s="2">
        <v>146</v>
      </c>
      <c r="H126" s="2">
        <v>55</v>
      </c>
      <c r="I126" s="3" t="s">
        <v>279</v>
      </c>
      <c r="K126" s="4">
        <v>55</v>
      </c>
      <c r="L126" s="2" t="s">
        <v>280</v>
      </c>
      <c r="M126" s="2" t="s">
        <v>272</v>
      </c>
      <c r="N126" s="2">
        <v>208</v>
      </c>
    </row>
    <row r="127" spans="1:14" ht="13.5" hidden="1" customHeight="1" x14ac:dyDescent="0.15">
      <c r="A127" s="9">
        <f t="shared" si="1"/>
        <v>124</v>
      </c>
      <c r="B127" s="2">
        <v>6</v>
      </c>
      <c r="C127" s="2">
        <v>146</v>
      </c>
      <c r="H127" s="2">
        <v>50</v>
      </c>
      <c r="I127" s="3" t="s">
        <v>281</v>
      </c>
      <c r="K127" s="4">
        <v>50</v>
      </c>
      <c r="L127" s="2" t="s">
        <v>282</v>
      </c>
      <c r="M127" s="2" t="s">
        <v>272</v>
      </c>
      <c r="N127" s="2">
        <v>208</v>
      </c>
    </row>
    <row r="128" spans="1:14" ht="13.5" hidden="1" customHeight="1" x14ac:dyDescent="0.15">
      <c r="A128" s="9">
        <f t="shared" si="1"/>
        <v>125</v>
      </c>
      <c r="B128" s="2">
        <v>6</v>
      </c>
      <c r="C128" s="2">
        <v>146</v>
      </c>
      <c r="H128" s="2">
        <v>60</v>
      </c>
      <c r="I128" s="3" t="s">
        <v>281</v>
      </c>
      <c r="K128" s="4">
        <v>60</v>
      </c>
      <c r="L128" s="2" t="s">
        <v>283</v>
      </c>
      <c r="M128" s="2" t="s">
        <v>272</v>
      </c>
      <c r="N128" s="2">
        <v>208</v>
      </c>
    </row>
    <row r="129" spans="1:14" ht="13.5" hidden="1" customHeight="1" x14ac:dyDescent="0.15">
      <c r="A129" s="9">
        <f t="shared" si="1"/>
        <v>126</v>
      </c>
      <c r="B129" s="2">
        <v>6</v>
      </c>
      <c r="C129" s="2">
        <v>146</v>
      </c>
      <c r="H129" s="2">
        <v>60</v>
      </c>
      <c r="I129" s="3" t="s">
        <v>279</v>
      </c>
      <c r="K129" s="4">
        <v>60</v>
      </c>
      <c r="L129" s="2" t="s">
        <v>284</v>
      </c>
      <c r="M129" s="2" t="s">
        <v>272</v>
      </c>
      <c r="N129" s="2">
        <v>208</v>
      </c>
    </row>
    <row r="130" spans="1:14" ht="13.5" hidden="1" customHeight="1" x14ac:dyDescent="0.15">
      <c r="A130" s="9">
        <f t="shared" si="1"/>
        <v>127</v>
      </c>
      <c r="B130" s="2">
        <v>6</v>
      </c>
      <c r="C130" s="2">
        <v>146</v>
      </c>
      <c r="H130" s="2">
        <v>200</v>
      </c>
      <c r="I130" s="3" t="s">
        <v>285</v>
      </c>
      <c r="K130" s="4">
        <v>200</v>
      </c>
      <c r="L130" s="2" t="s">
        <v>286</v>
      </c>
      <c r="M130" s="2" t="s">
        <v>272</v>
      </c>
      <c r="N130" s="2">
        <v>208</v>
      </c>
    </row>
    <row r="131" spans="1:14" ht="13.5" hidden="1" customHeight="1" x14ac:dyDescent="0.15">
      <c r="A131" s="9">
        <f t="shared" si="1"/>
        <v>128</v>
      </c>
      <c r="B131" s="2">
        <v>6</v>
      </c>
      <c r="C131" s="2">
        <v>146</v>
      </c>
      <c r="H131" s="2">
        <v>130</v>
      </c>
      <c r="I131" s="3" t="s">
        <v>287</v>
      </c>
      <c r="K131" s="4">
        <v>130</v>
      </c>
      <c r="L131" s="2" t="s">
        <v>288</v>
      </c>
      <c r="M131" s="2" t="s">
        <v>272</v>
      </c>
      <c r="N131" s="2">
        <v>208</v>
      </c>
    </row>
    <row r="132" spans="1:14" ht="13.5" customHeight="1" x14ac:dyDescent="0.15">
      <c r="A132" s="9">
        <f t="shared" si="1"/>
        <v>129</v>
      </c>
      <c r="B132" s="2">
        <v>6</v>
      </c>
      <c r="C132" s="2">
        <v>146</v>
      </c>
      <c r="H132" s="2">
        <v>320</v>
      </c>
      <c r="I132" s="3" t="s">
        <v>289</v>
      </c>
      <c r="K132" s="4">
        <v>320</v>
      </c>
      <c r="L132" s="2" t="s">
        <v>290</v>
      </c>
      <c r="M132" s="2" t="s">
        <v>272</v>
      </c>
      <c r="N132" s="2">
        <v>208</v>
      </c>
    </row>
    <row r="133" spans="1:14" ht="13.5" hidden="1" customHeight="1" x14ac:dyDescent="0.15">
      <c r="A133" s="9">
        <f t="shared" si="1"/>
        <v>130</v>
      </c>
      <c r="B133" s="2">
        <v>6</v>
      </c>
      <c r="C133" s="2">
        <v>146</v>
      </c>
      <c r="H133" s="2">
        <v>120</v>
      </c>
      <c r="I133" s="3" t="s">
        <v>291</v>
      </c>
      <c r="K133" s="4">
        <v>120</v>
      </c>
      <c r="L133" s="2" t="s">
        <v>292</v>
      </c>
      <c r="M133" s="2" t="s">
        <v>272</v>
      </c>
      <c r="N133" s="2">
        <v>208</v>
      </c>
    </row>
    <row r="134" spans="1:14" ht="13.5" customHeight="1" x14ac:dyDescent="0.15">
      <c r="A134" s="9">
        <f t="shared" ref="A134:A197" si="2">A133+1</f>
        <v>131</v>
      </c>
      <c r="B134" s="2">
        <v>6</v>
      </c>
      <c r="C134" s="2">
        <v>146</v>
      </c>
      <c r="H134" s="2">
        <v>125</v>
      </c>
      <c r="I134" s="3" t="s">
        <v>293</v>
      </c>
      <c r="K134" s="4">
        <v>125</v>
      </c>
      <c r="L134" s="2" t="s">
        <v>294</v>
      </c>
      <c r="M134" s="2" t="s">
        <v>272</v>
      </c>
      <c r="N134" s="2">
        <v>208</v>
      </c>
    </row>
    <row r="135" spans="1:14" ht="13.5" customHeight="1" x14ac:dyDescent="0.15">
      <c r="A135" s="9">
        <f t="shared" si="2"/>
        <v>132</v>
      </c>
      <c r="B135" s="2">
        <v>6</v>
      </c>
      <c r="C135" s="2">
        <v>146</v>
      </c>
      <c r="H135" s="2">
        <v>120</v>
      </c>
      <c r="I135" s="3" t="s">
        <v>295</v>
      </c>
      <c r="K135" s="4">
        <v>120</v>
      </c>
      <c r="L135" s="2" t="s">
        <v>296</v>
      </c>
      <c r="M135" s="2" t="s">
        <v>272</v>
      </c>
      <c r="N135" s="2">
        <v>208</v>
      </c>
    </row>
    <row r="136" spans="1:14" ht="13.5" hidden="1" customHeight="1" x14ac:dyDescent="0.15">
      <c r="A136" s="9">
        <f t="shared" si="2"/>
        <v>133</v>
      </c>
      <c r="B136" s="2">
        <v>6</v>
      </c>
      <c r="C136" s="2">
        <v>146</v>
      </c>
      <c r="H136" s="2">
        <v>110</v>
      </c>
      <c r="I136" s="3" t="s">
        <v>297</v>
      </c>
      <c r="K136" s="4">
        <v>110</v>
      </c>
      <c r="L136" s="2" t="s">
        <v>298</v>
      </c>
      <c r="M136" s="2" t="s">
        <v>272</v>
      </c>
      <c r="N136" s="2">
        <v>208</v>
      </c>
    </row>
    <row r="137" spans="1:14" ht="13.5" hidden="1" customHeight="1" x14ac:dyDescent="0.15">
      <c r="A137" s="9">
        <f t="shared" si="2"/>
        <v>134</v>
      </c>
      <c r="B137" s="2">
        <v>6</v>
      </c>
      <c r="C137" s="2">
        <v>146</v>
      </c>
      <c r="H137" s="2">
        <v>115</v>
      </c>
      <c r="I137" s="3" t="s">
        <v>299</v>
      </c>
      <c r="K137" s="4">
        <v>115</v>
      </c>
      <c r="L137" s="2" t="s">
        <v>300</v>
      </c>
      <c r="M137" s="2" t="s">
        <v>272</v>
      </c>
      <c r="N137" s="2">
        <v>208</v>
      </c>
    </row>
    <row r="138" spans="1:14" ht="13.5" hidden="1" customHeight="1" x14ac:dyDescent="0.15">
      <c r="A138" s="9">
        <f t="shared" si="2"/>
        <v>135</v>
      </c>
      <c r="B138" s="2">
        <v>6</v>
      </c>
      <c r="C138" s="2">
        <v>146</v>
      </c>
      <c r="H138" s="2">
        <v>175</v>
      </c>
      <c r="I138" s="3" t="s">
        <v>301</v>
      </c>
      <c r="K138" s="4">
        <v>175</v>
      </c>
      <c r="L138" s="2" t="s">
        <v>302</v>
      </c>
      <c r="M138" s="2" t="s">
        <v>272</v>
      </c>
      <c r="N138" s="2">
        <v>208</v>
      </c>
    </row>
    <row r="139" spans="1:14" ht="13.5" hidden="1" customHeight="1" x14ac:dyDescent="0.15">
      <c r="A139" s="9">
        <f t="shared" si="2"/>
        <v>136</v>
      </c>
      <c r="B139" s="2">
        <v>6</v>
      </c>
      <c r="C139" s="2">
        <v>146</v>
      </c>
      <c r="H139" s="2">
        <v>30</v>
      </c>
      <c r="I139" s="3" t="s">
        <v>303</v>
      </c>
      <c r="K139" s="4">
        <v>30</v>
      </c>
      <c r="L139" s="2" t="s">
        <v>304</v>
      </c>
      <c r="M139" s="2" t="s">
        <v>272</v>
      </c>
      <c r="N139" s="2">
        <v>209</v>
      </c>
    </row>
    <row r="140" spans="1:14" ht="13.5" hidden="1" customHeight="1" x14ac:dyDescent="0.15">
      <c r="A140" s="9">
        <f t="shared" si="2"/>
        <v>137</v>
      </c>
      <c r="B140" s="2">
        <v>6</v>
      </c>
      <c r="C140" s="2">
        <v>147</v>
      </c>
      <c r="F140" s="2" t="s">
        <v>21</v>
      </c>
      <c r="H140" s="2">
        <v>25</v>
      </c>
      <c r="I140" s="3" t="s">
        <v>305</v>
      </c>
      <c r="K140" s="4">
        <v>25</v>
      </c>
      <c r="L140" s="2" t="s">
        <v>306</v>
      </c>
      <c r="M140" s="2" t="s">
        <v>16</v>
      </c>
      <c r="N140" s="2">
        <v>54</v>
      </c>
    </row>
    <row r="141" spans="1:14" ht="13.5" hidden="1" customHeight="1" x14ac:dyDescent="0.15">
      <c r="A141" s="9">
        <f t="shared" si="2"/>
        <v>138</v>
      </c>
      <c r="B141" s="2">
        <v>6</v>
      </c>
      <c r="C141" s="2">
        <v>147</v>
      </c>
      <c r="F141" s="2" t="s">
        <v>21</v>
      </c>
      <c r="H141" s="2">
        <v>40</v>
      </c>
      <c r="I141" s="3" t="s">
        <v>307</v>
      </c>
      <c r="K141" s="4">
        <v>40</v>
      </c>
      <c r="L141" s="2" t="s">
        <v>308</v>
      </c>
      <c r="M141" s="2" t="s">
        <v>16</v>
      </c>
      <c r="N141" s="2">
        <v>54</v>
      </c>
    </row>
    <row r="142" spans="1:14" ht="13.5" customHeight="1" x14ac:dyDescent="0.15">
      <c r="A142" s="9">
        <f t="shared" si="2"/>
        <v>139</v>
      </c>
      <c r="B142" s="2">
        <v>6</v>
      </c>
      <c r="C142" s="2">
        <v>147</v>
      </c>
      <c r="F142" s="2" t="s">
        <v>21</v>
      </c>
      <c r="H142" s="2">
        <v>30</v>
      </c>
      <c r="I142" s="3" t="s">
        <v>309</v>
      </c>
      <c r="K142" s="4">
        <v>30</v>
      </c>
      <c r="L142" s="2" t="s">
        <v>310</v>
      </c>
      <c r="M142" s="2" t="s">
        <v>16</v>
      </c>
      <c r="N142" s="2">
        <v>54</v>
      </c>
    </row>
    <row r="143" spans="1:14" ht="13.5" hidden="1" customHeight="1" x14ac:dyDescent="0.15">
      <c r="A143" s="9">
        <f t="shared" si="2"/>
        <v>140</v>
      </c>
      <c r="B143" s="7">
        <v>6</v>
      </c>
      <c r="C143" s="7">
        <v>147</v>
      </c>
      <c r="D143" s="7"/>
      <c r="E143" s="7"/>
      <c r="F143" s="7"/>
      <c r="G143" s="7"/>
      <c r="H143" s="7">
        <v>250</v>
      </c>
      <c r="I143" s="11" t="s">
        <v>311</v>
      </c>
      <c r="J143" s="7"/>
      <c r="K143" s="8">
        <v>250</v>
      </c>
      <c r="L143" s="2" t="s">
        <v>312</v>
      </c>
      <c r="M143" s="7" t="s">
        <v>272</v>
      </c>
      <c r="N143" s="7">
        <v>132</v>
      </c>
    </row>
    <row r="144" spans="1:14" ht="13.5" customHeight="1" x14ac:dyDescent="0.15">
      <c r="A144" s="9">
        <f t="shared" si="2"/>
        <v>141</v>
      </c>
      <c r="B144" s="2">
        <v>6</v>
      </c>
      <c r="C144" s="2">
        <v>147</v>
      </c>
      <c r="H144" s="2">
        <v>100</v>
      </c>
      <c r="I144" s="3" t="s">
        <v>313</v>
      </c>
      <c r="K144" s="4">
        <v>100</v>
      </c>
      <c r="L144" s="2" t="s">
        <v>314</v>
      </c>
      <c r="M144" s="2" t="s">
        <v>315</v>
      </c>
      <c r="N144" s="2">
        <v>132</v>
      </c>
    </row>
    <row r="145" spans="1:14" ht="13.5" hidden="1" customHeight="1" x14ac:dyDescent="0.15">
      <c r="A145" s="9">
        <f t="shared" si="2"/>
        <v>142</v>
      </c>
      <c r="B145" s="2">
        <v>6</v>
      </c>
      <c r="C145" s="2">
        <v>147</v>
      </c>
      <c r="H145" s="2">
        <v>100</v>
      </c>
      <c r="I145" s="3" t="s">
        <v>313</v>
      </c>
      <c r="K145" s="4">
        <v>100</v>
      </c>
      <c r="L145" s="2" t="s">
        <v>316</v>
      </c>
      <c r="M145" s="2" t="s">
        <v>315</v>
      </c>
      <c r="N145" s="2">
        <v>132</v>
      </c>
    </row>
    <row r="146" spans="1:14" ht="13.5" hidden="1" customHeight="1" x14ac:dyDescent="0.15">
      <c r="A146" s="9">
        <f t="shared" si="2"/>
        <v>143</v>
      </c>
      <c r="B146" s="2">
        <v>6</v>
      </c>
      <c r="C146" s="2">
        <v>147</v>
      </c>
      <c r="H146" s="2">
        <v>100</v>
      </c>
      <c r="I146" s="3" t="s">
        <v>313</v>
      </c>
      <c r="K146" s="4">
        <v>100</v>
      </c>
      <c r="L146" s="2" t="s">
        <v>317</v>
      </c>
      <c r="M146" s="2" t="s">
        <v>315</v>
      </c>
      <c r="N146" s="2">
        <v>132</v>
      </c>
    </row>
    <row r="147" spans="1:14" ht="13.5" customHeight="1" x14ac:dyDescent="0.15">
      <c r="A147" s="9">
        <f t="shared" si="2"/>
        <v>144</v>
      </c>
      <c r="B147" s="2">
        <v>6</v>
      </c>
      <c r="C147" s="2">
        <v>147</v>
      </c>
      <c r="H147" s="2">
        <v>100</v>
      </c>
      <c r="I147" s="3" t="s">
        <v>313</v>
      </c>
      <c r="K147" s="4">
        <v>100</v>
      </c>
      <c r="L147" s="2" t="s">
        <v>318</v>
      </c>
      <c r="M147" s="2" t="s">
        <v>315</v>
      </c>
      <c r="N147" s="2">
        <v>132</v>
      </c>
    </row>
    <row r="148" spans="1:14" ht="13.5" hidden="1" customHeight="1" x14ac:dyDescent="0.15">
      <c r="A148" s="9">
        <f t="shared" si="2"/>
        <v>145</v>
      </c>
      <c r="B148" s="2">
        <v>6</v>
      </c>
      <c r="C148" s="2">
        <v>147</v>
      </c>
      <c r="H148" s="2">
        <v>100</v>
      </c>
      <c r="I148" s="3" t="s">
        <v>313</v>
      </c>
      <c r="K148" s="4">
        <v>100</v>
      </c>
      <c r="L148" s="2" t="s">
        <v>319</v>
      </c>
      <c r="M148" s="2" t="s">
        <v>315</v>
      </c>
      <c r="N148" s="2">
        <v>132</v>
      </c>
    </row>
    <row r="149" spans="1:14" ht="13.5" hidden="1" customHeight="1" x14ac:dyDescent="0.15">
      <c r="A149" s="9">
        <f t="shared" si="2"/>
        <v>146</v>
      </c>
      <c r="B149" s="2">
        <v>6</v>
      </c>
      <c r="C149" s="2">
        <v>147</v>
      </c>
      <c r="H149" s="2">
        <v>120</v>
      </c>
      <c r="I149" s="3" t="s">
        <v>320</v>
      </c>
      <c r="K149" s="4">
        <v>120</v>
      </c>
      <c r="L149" s="2" t="s">
        <v>321</v>
      </c>
      <c r="M149" s="2" t="s">
        <v>315</v>
      </c>
      <c r="N149" s="2">
        <v>132</v>
      </c>
    </row>
    <row r="150" spans="1:14" ht="13.5" customHeight="1" x14ac:dyDescent="0.15">
      <c r="A150" s="9">
        <f t="shared" si="2"/>
        <v>147</v>
      </c>
      <c r="B150" s="2">
        <v>6</v>
      </c>
      <c r="C150" s="2">
        <v>147</v>
      </c>
      <c r="H150" s="2">
        <v>120</v>
      </c>
      <c r="I150" s="3" t="s">
        <v>322</v>
      </c>
      <c r="K150" s="4">
        <v>120</v>
      </c>
      <c r="L150" s="2" t="s">
        <v>323</v>
      </c>
      <c r="M150" s="2" t="s">
        <v>315</v>
      </c>
      <c r="N150" s="2">
        <v>132</v>
      </c>
    </row>
    <row r="151" spans="1:14" ht="13.5" hidden="1" customHeight="1" x14ac:dyDescent="0.15">
      <c r="A151" s="9">
        <f t="shared" si="2"/>
        <v>148</v>
      </c>
      <c r="B151" s="2">
        <v>6</v>
      </c>
      <c r="C151" s="2">
        <v>147</v>
      </c>
      <c r="F151" s="2" t="s">
        <v>21</v>
      </c>
      <c r="G151" s="2" t="s">
        <v>324</v>
      </c>
      <c r="H151" s="2">
        <v>50</v>
      </c>
      <c r="I151" s="3" t="s">
        <v>325</v>
      </c>
      <c r="K151" s="4">
        <v>50</v>
      </c>
      <c r="L151" s="2" t="s">
        <v>326</v>
      </c>
      <c r="M151" s="2" t="s">
        <v>315</v>
      </c>
      <c r="N151" s="2">
        <v>132</v>
      </c>
    </row>
    <row r="152" spans="1:14" ht="13.5" customHeight="1" x14ac:dyDescent="0.15">
      <c r="A152" s="9">
        <f t="shared" si="2"/>
        <v>149</v>
      </c>
      <c r="B152" s="2">
        <v>6</v>
      </c>
      <c r="C152" s="2">
        <v>147</v>
      </c>
      <c r="H152" s="2">
        <v>790</v>
      </c>
      <c r="I152" s="3" t="s">
        <v>327</v>
      </c>
      <c r="K152" s="4">
        <v>790</v>
      </c>
      <c r="L152" s="2" t="s">
        <v>328</v>
      </c>
      <c r="M152" s="2" t="s">
        <v>329</v>
      </c>
      <c r="N152" s="2">
        <v>185</v>
      </c>
    </row>
    <row r="153" spans="1:14" ht="13.5" hidden="1" customHeight="1" x14ac:dyDescent="0.15">
      <c r="A153" s="9">
        <f t="shared" si="2"/>
        <v>150</v>
      </c>
      <c r="B153" s="2">
        <v>6</v>
      </c>
      <c r="C153" s="2">
        <v>147</v>
      </c>
      <c r="H153" s="2">
        <v>550</v>
      </c>
      <c r="I153" s="3" t="s">
        <v>330</v>
      </c>
      <c r="K153" s="4">
        <v>550</v>
      </c>
      <c r="L153" s="2" t="s">
        <v>331</v>
      </c>
      <c r="M153" s="2" t="s">
        <v>315</v>
      </c>
      <c r="N153" s="2">
        <v>185</v>
      </c>
    </row>
    <row r="154" spans="1:14" ht="13.5" hidden="1" customHeight="1" x14ac:dyDescent="0.15">
      <c r="A154" s="9">
        <f t="shared" si="2"/>
        <v>151</v>
      </c>
      <c r="B154" s="2">
        <v>6</v>
      </c>
      <c r="C154" s="2">
        <v>147</v>
      </c>
      <c r="H154" s="2">
        <v>40</v>
      </c>
      <c r="I154" s="3" t="s">
        <v>332</v>
      </c>
      <c r="K154" s="4">
        <v>40</v>
      </c>
      <c r="L154" s="2" t="s">
        <v>333</v>
      </c>
      <c r="M154" s="2" t="s">
        <v>315</v>
      </c>
      <c r="N154" s="2">
        <v>201</v>
      </c>
    </row>
    <row r="155" spans="1:14" ht="13.5" hidden="1" customHeight="1" x14ac:dyDescent="0.15">
      <c r="A155" s="9">
        <f t="shared" si="2"/>
        <v>152</v>
      </c>
      <c r="B155" s="2">
        <v>6</v>
      </c>
      <c r="C155" s="2">
        <v>147</v>
      </c>
      <c r="H155" s="2">
        <v>160</v>
      </c>
      <c r="I155" s="3" t="s">
        <v>334</v>
      </c>
      <c r="K155" s="4">
        <v>160</v>
      </c>
      <c r="L155" s="2" t="s">
        <v>335</v>
      </c>
      <c r="M155" s="2" t="s">
        <v>315</v>
      </c>
      <c r="N155" s="2">
        <v>207</v>
      </c>
    </row>
    <row r="156" spans="1:14" ht="13.5" hidden="1" customHeight="1" x14ac:dyDescent="0.15">
      <c r="A156" s="9">
        <f t="shared" si="2"/>
        <v>153</v>
      </c>
      <c r="B156" s="2">
        <v>6</v>
      </c>
      <c r="C156" s="2">
        <v>147</v>
      </c>
      <c r="H156" s="2">
        <v>60</v>
      </c>
      <c r="I156" s="3" t="s">
        <v>336</v>
      </c>
      <c r="K156" s="4">
        <v>60</v>
      </c>
      <c r="L156" s="2" t="s">
        <v>337</v>
      </c>
      <c r="M156" s="2" t="s">
        <v>315</v>
      </c>
      <c r="N156" s="2">
        <v>208</v>
      </c>
    </row>
    <row r="157" spans="1:14" ht="13.5" hidden="1" customHeight="1" x14ac:dyDescent="0.15">
      <c r="A157" s="9">
        <f t="shared" si="2"/>
        <v>154</v>
      </c>
      <c r="B157" s="2">
        <v>6</v>
      </c>
      <c r="C157" s="2">
        <v>147</v>
      </c>
      <c r="H157" s="2">
        <v>30</v>
      </c>
      <c r="I157" s="3" t="s">
        <v>338</v>
      </c>
      <c r="K157" s="4">
        <v>30</v>
      </c>
      <c r="L157" s="2" t="s">
        <v>339</v>
      </c>
      <c r="M157" s="2" t="s">
        <v>315</v>
      </c>
      <c r="N157" s="2">
        <v>208</v>
      </c>
    </row>
    <row r="158" spans="1:14" ht="13.5" customHeight="1" x14ac:dyDescent="0.15">
      <c r="A158" s="9">
        <f t="shared" si="2"/>
        <v>155</v>
      </c>
      <c r="B158" s="2">
        <v>6</v>
      </c>
      <c r="C158" s="2">
        <v>147</v>
      </c>
      <c r="H158" s="2">
        <v>800</v>
      </c>
      <c r="I158" s="3" t="s">
        <v>340</v>
      </c>
      <c r="K158" s="4">
        <v>800</v>
      </c>
      <c r="L158" s="2" t="s">
        <v>341</v>
      </c>
      <c r="M158" s="2" t="s">
        <v>315</v>
      </c>
      <c r="N158" s="2">
        <v>208</v>
      </c>
    </row>
    <row r="159" spans="1:14" ht="13.5" customHeight="1" x14ac:dyDescent="0.15">
      <c r="A159" s="9">
        <f t="shared" si="2"/>
        <v>156</v>
      </c>
      <c r="B159" s="2">
        <v>6</v>
      </c>
      <c r="C159" s="2">
        <v>147</v>
      </c>
      <c r="H159" s="2">
        <v>800</v>
      </c>
      <c r="I159" s="3" t="s">
        <v>340</v>
      </c>
      <c r="K159" s="4">
        <v>800</v>
      </c>
      <c r="L159" s="2" t="s">
        <v>342</v>
      </c>
      <c r="M159" s="2" t="s">
        <v>315</v>
      </c>
      <c r="N159" s="2">
        <v>208</v>
      </c>
    </row>
    <row r="160" spans="1:14" ht="13.5" customHeight="1" x14ac:dyDescent="0.15">
      <c r="A160" s="9">
        <f t="shared" si="2"/>
        <v>157</v>
      </c>
      <c r="B160" s="2">
        <v>6</v>
      </c>
      <c r="C160" s="2">
        <v>147</v>
      </c>
      <c r="H160" s="2">
        <v>800</v>
      </c>
      <c r="I160" s="3" t="s">
        <v>340</v>
      </c>
      <c r="K160" s="4">
        <v>800</v>
      </c>
      <c r="L160" s="2" t="s">
        <v>343</v>
      </c>
      <c r="M160" s="2" t="s">
        <v>315</v>
      </c>
      <c r="N160" s="2">
        <v>208</v>
      </c>
    </row>
    <row r="161" spans="1:14" ht="13.5" customHeight="1" x14ac:dyDescent="0.15">
      <c r="A161" s="9">
        <f t="shared" si="2"/>
        <v>158</v>
      </c>
      <c r="B161" s="2">
        <v>6</v>
      </c>
      <c r="C161" s="2">
        <v>150</v>
      </c>
      <c r="H161" s="2">
        <v>500</v>
      </c>
      <c r="I161" s="3" t="s">
        <v>344</v>
      </c>
      <c r="K161" s="4">
        <v>500</v>
      </c>
      <c r="L161" s="2" t="s">
        <v>345</v>
      </c>
      <c r="M161" s="2" t="s">
        <v>346</v>
      </c>
      <c r="N161" s="2">
        <v>187</v>
      </c>
    </row>
    <row r="162" spans="1:14" ht="13.5" customHeight="1" x14ac:dyDescent="0.15">
      <c r="A162" s="9">
        <f t="shared" si="2"/>
        <v>159</v>
      </c>
      <c r="B162" s="2">
        <v>6</v>
      </c>
      <c r="C162" s="2">
        <v>150</v>
      </c>
      <c r="H162" s="2">
        <v>500</v>
      </c>
      <c r="I162" s="3" t="s">
        <v>347</v>
      </c>
      <c r="K162" s="4">
        <v>500</v>
      </c>
      <c r="L162" s="2" t="s">
        <v>348</v>
      </c>
      <c r="M162" s="2" t="s">
        <v>346</v>
      </c>
      <c r="N162" s="2">
        <v>201</v>
      </c>
    </row>
    <row r="163" spans="1:14" ht="13.5" customHeight="1" x14ac:dyDescent="0.15">
      <c r="A163" s="9">
        <f t="shared" si="2"/>
        <v>160</v>
      </c>
      <c r="B163" s="2">
        <v>6</v>
      </c>
      <c r="C163" s="2">
        <v>150</v>
      </c>
      <c r="H163" s="2">
        <v>330</v>
      </c>
      <c r="I163" s="3" t="s">
        <v>349</v>
      </c>
      <c r="K163" s="4">
        <v>330</v>
      </c>
      <c r="L163" s="2" t="s">
        <v>350</v>
      </c>
      <c r="M163" s="2" t="s">
        <v>351</v>
      </c>
      <c r="N163" s="2">
        <v>201</v>
      </c>
    </row>
    <row r="164" spans="1:14" ht="13.5" customHeight="1" x14ac:dyDescent="0.15">
      <c r="A164" s="9">
        <f t="shared" si="2"/>
        <v>161</v>
      </c>
      <c r="B164" s="2">
        <v>6</v>
      </c>
      <c r="C164" s="2">
        <v>150</v>
      </c>
      <c r="H164" s="2">
        <v>380</v>
      </c>
      <c r="I164" s="3" t="s">
        <v>352</v>
      </c>
      <c r="K164" s="4">
        <v>380</v>
      </c>
      <c r="L164" s="2" t="s">
        <v>353</v>
      </c>
      <c r="M164" s="2" t="s">
        <v>351</v>
      </c>
      <c r="N164" s="2">
        <v>201</v>
      </c>
    </row>
    <row r="165" spans="1:14" ht="13.5" customHeight="1" x14ac:dyDescent="0.15">
      <c r="A165" s="9">
        <f t="shared" si="2"/>
        <v>162</v>
      </c>
      <c r="B165" s="2">
        <v>6</v>
      </c>
      <c r="C165" s="2">
        <v>150</v>
      </c>
      <c r="H165" s="2">
        <v>540</v>
      </c>
      <c r="I165" s="3" t="s">
        <v>354</v>
      </c>
      <c r="K165" s="4">
        <v>540</v>
      </c>
      <c r="L165" s="2" t="s">
        <v>355</v>
      </c>
      <c r="M165" s="2" t="s">
        <v>351</v>
      </c>
      <c r="N165" s="2">
        <v>201</v>
      </c>
    </row>
    <row r="166" spans="1:14" ht="13.5" customHeight="1" x14ac:dyDescent="0.15">
      <c r="A166" s="9">
        <f t="shared" si="2"/>
        <v>163</v>
      </c>
      <c r="B166" s="2">
        <v>6</v>
      </c>
      <c r="C166" s="2">
        <v>150</v>
      </c>
      <c r="H166" s="2">
        <v>305</v>
      </c>
      <c r="I166" s="3" t="s">
        <v>356</v>
      </c>
      <c r="K166" s="4">
        <v>305</v>
      </c>
      <c r="L166" s="2" t="s">
        <v>357</v>
      </c>
      <c r="M166" s="2" t="s">
        <v>351</v>
      </c>
      <c r="N166" s="2">
        <v>201</v>
      </c>
    </row>
    <row r="167" spans="1:14" ht="13.5" customHeight="1" x14ac:dyDescent="0.15">
      <c r="A167" s="9">
        <f t="shared" si="2"/>
        <v>164</v>
      </c>
      <c r="B167" s="2">
        <v>6</v>
      </c>
      <c r="C167" s="2">
        <v>150</v>
      </c>
      <c r="H167" s="2">
        <v>275</v>
      </c>
      <c r="I167" s="3" t="s">
        <v>358</v>
      </c>
      <c r="K167" s="4">
        <v>275</v>
      </c>
      <c r="L167" s="2" t="s">
        <v>359</v>
      </c>
      <c r="M167" s="2" t="s">
        <v>351</v>
      </c>
      <c r="N167" s="2">
        <v>201</v>
      </c>
    </row>
    <row r="168" spans="1:14" ht="13.5" hidden="1" customHeight="1" x14ac:dyDescent="0.15">
      <c r="A168" s="9">
        <f t="shared" si="2"/>
        <v>165</v>
      </c>
      <c r="B168" s="2">
        <v>6</v>
      </c>
      <c r="C168" s="2">
        <v>150</v>
      </c>
      <c r="H168" s="2">
        <v>300</v>
      </c>
      <c r="I168" s="3" t="s">
        <v>360</v>
      </c>
      <c r="K168" s="4">
        <v>300</v>
      </c>
      <c r="L168" s="2" t="s">
        <v>361</v>
      </c>
      <c r="M168" s="2" t="s">
        <v>351</v>
      </c>
      <c r="N168" s="2">
        <v>206</v>
      </c>
    </row>
    <row r="169" spans="1:14" ht="13.5" hidden="1" customHeight="1" x14ac:dyDescent="0.15">
      <c r="A169" s="9">
        <f t="shared" si="2"/>
        <v>166</v>
      </c>
      <c r="B169" s="2">
        <v>6</v>
      </c>
      <c r="C169" s="2">
        <v>150</v>
      </c>
      <c r="H169" s="2">
        <v>300</v>
      </c>
      <c r="I169" s="3" t="s">
        <v>362</v>
      </c>
      <c r="K169" s="4">
        <v>300</v>
      </c>
      <c r="L169" s="2" t="s">
        <v>363</v>
      </c>
      <c r="M169" s="2" t="s">
        <v>351</v>
      </c>
      <c r="N169" s="2">
        <v>206</v>
      </c>
    </row>
    <row r="170" spans="1:14" ht="13.5" hidden="1" customHeight="1" x14ac:dyDescent="0.15">
      <c r="A170" s="9">
        <f t="shared" si="2"/>
        <v>167</v>
      </c>
      <c r="B170" s="2">
        <v>6</v>
      </c>
      <c r="C170" s="2">
        <v>150</v>
      </c>
      <c r="H170" s="2">
        <v>300</v>
      </c>
      <c r="I170" s="3" t="s">
        <v>364</v>
      </c>
      <c r="K170" s="4">
        <v>300</v>
      </c>
      <c r="L170" s="2" t="s">
        <v>365</v>
      </c>
      <c r="M170" s="2" t="s">
        <v>351</v>
      </c>
      <c r="N170" s="2">
        <v>206</v>
      </c>
    </row>
    <row r="171" spans="1:14" ht="13.5" customHeight="1" x14ac:dyDescent="0.15">
      <c r="A171" s="9">
        <f t="shared" si="2"/>
        <v>168</v>
      </c>
      <c r="B171" s="2">
        <v>6</v>
      </c>
      <c r="C171" s="2">
        <v>150</v>
      </c>
      <c r="H171" s="2">
        <v>350</v>
      </c>
      <c r="I171" s="3" t="s">
        <v>366</v>
      </c>
      <c r="K171" s="4">
        <v>350</v>
      </c>
      <c r="L171" s="2" t="s">
        <v>367</v>
      </c>
      <c r="M171" s="2" t="s">
        <v>351</v>
      </c>
      <c r="N171" s="2">
        <v>206</v>
      </c>
    </row>
    <row r="172" spans="1:14" ht="13.5" customHeight="1" x14ac:dyDescent="0.15">
      <c r="A172" s="9">
        <f t="shared" si="2"/>
        <v>169</v>
      </c>
      <c r="B172" s="2">
        <v>6</v>
      </c>
      <c r="C172" s="2">
        <v>150</v>
      </c>
      <c r="H172" s="2">
        <v>350</v>
      </c>
      <c r="I172" s="3" t="s">
        <v>368</v>
      </c>
      <c r="K172" s="4">
        <v>350</v>
      </c>
      <c r="L172" s="2" t="s">
        <v>369</v>
      </c>
      <c r="M172" s="2" t="s">
        <v>351</v>
      </c>
      <c r="N172" s="2">
        <v>206</v>
      </c>
    </row>
    <row r="173" spans="1:14" ht="13.5" customHeight="1" x14ac:dyDescent="0.15">
      <c r="A173" s="9">
        <f t="shared" si="2"/>
        <v>170</v>
      </c>
      <c r="B173" s="2">
        <v>6</v>
      </c>
      <c r="C173" s="2">
        <v>150</v>
      </c>
      <c r="H173" s="2">
        <v>400</v>
      </c>
      <c r="I173" s="3" t="s">
        <v>370</v>
      </c>
      <c r="K173" s="4">
        <v>400</v>
      </c>
      <c r="L173" s="2" t="s">
        <v>371</v>
      </c>
      <c r="M173" s="2" t="s">
        <v>351</v>
      </c>
      <c r="N173" s="2">
        <v>206</v>
      </c>
    </row>
    <row r="174" spans="1:14" ht="13.5" hidden="1" customHeight="1" x14ac:dyDescent="0.15">
      <c r="A174" s="9">
        <f t="shared" si="2"/>
        <v>171</v>
      </c>
      <c r="B174" s="2">
        <v>6</v>
      </c>
      <c r="C174" s="2">
        <v>150</v>
      </c>
      <c r="H174" s="2">
        <v>400</v>
      </c>
      <c r="I174" s="3" t="s">
        <v>372</v>
      </c>
      <c r="K174" s="4">
        <v>400</v>
      </c>
      <c r="L174" s="2" t="s">
        <v>373</v>
      </c>
      <c r="M174" s="2" t="s">
        <v>351</v>
      </c>
      <c r="N174" s="2">
        <v>206</v>
      </c>
    </row>
    <row r="175" spans="1:14" ht="13.5" customHeight="1" x14ac:dyDescent="0.15">
      <c r="A175" s="9">
        <f t="shared" si="2"/>
        <v>172</v>
      </c>
      <c r="B175" s="2">
        <v>6</v>
      </c>
      <c r="C175" s="2">
        <v>150</v>
      </c>
      <c r="H175" s="2">
        <v>400</v>
      </c>
      <c r="I175" s="3" t="s">
        <v>374</v>
      </c>
      <c r="K175" s="4">
        <v>400</v>
      </c>
      <c r="L175" s="2" t="s">
        <v>375</v>
      </c>
      <c r="M175" s="2" t="s">
        <v>351</v>
      </c>
      <c r="N175" s="2">
        <v>206</v>
      </c>
    </row>
    <row r="176" spans="1:14" ht="13.5" hidden="1" customHeight="1" x14ac:dyDescent="0.15">
      <c r="A176" s="9">
        <f t="shared" si="2"/>
        <v>173</v>
      </c>
      <c r="B176" s="2">
        <v>6</v>
      </c>
      <c r="C176" s="2">
        <v>150</v>
      </c>
      <c r="H176" s="2">
        <v>400</v>
      </c>
      <c r="I176" s="3" t="s">
        <v>376</v>
      </c>
      <c r="K176" s="4">
        <v>400</v>
      </c>
      <c r="L176" s="2" t="s">
        <v>377</v>
      </c>
      <c r="M176" s="2" t="s">
        <v>351</v>
      </c>
      <c r="N176" s="2">
        <v>206</v>
      </c>
    </row>
    <row r="177" spans="1:14" ht="13.5" customHeight="1" x14ac:dyDescent="0.15">
      <c r="A177" s="9">
        <f t="shared" si="2"/>
        <v>174</v>
      </c>
      <c r="B177" s="2">
        <v>6</v>
      </c>
      <c r="C177" s="2">
        <v>150</v>
      </c>
      <c r="H177" s="2">
        <v>400</v>
      </c>
      <c r="I177" s="3" t="s">
        <v>378</v>
      </c>
      <c r="K177" s="4">
        <v>400</v>
      </c>
      <c r="L177" s="2" t="s">
        <v>379</v>
      </c>
      <c r="M177" s="2" t="s">
        <v>351</v>
      </c>
      <c r="N177" s="2">
        <v>206</v>
      </c>
    </row>
    <row r="178" spans="1:14" ht="13.5" hidden="1" customHeight="1" x14ac:dyDescent="0.15">
      <c r="A178" s="9">
        <f t="shared" si="2"/>
        <v>175</v>
      </c>
      <c r="B178" s="2">
        <v>6</v>
      </c>
      <c r="C178" s="2">
        <v>150</v>
      </c>
      <c r="H178" s="2">
        <v>400</v>
      </c>
      <c r="I178" s="3" t="s">
        <v>380</v>
      </c>
      <c r="K178" s="4">
        <v>400</v>
      </c>
      <c r="L178" s="2" t="s">
        <v>381</v>
      </c>
      <c r="M178" s="2" t="s">
        <v>351</v>
      </c>
      <c r="N178" s="2">
        <v>206</v>
      </c>
    </row>
    <row r="179" spans="1:14" ht="13.5" hidden="1" customHeight="1" x14ac:dyDescent="0.15">
      <c r="A179" s="9">
        <f t="shared" si="2"/>
        <v>176</v>
      </c>
      <c r="B179" s="2">
        <v>6</v>
      </c>
      <c r="C179" s="2">
        <v>150</v>
      </c>
      <c r="H179" s="2">
        <v>400</v>
      </c>
      <c r="I179" s="3" t="s">
        <v>382</v>
      </c>
      <c r="K179" s="4">
        <v>400</v>
      </c>
      <c r="L179" s="2" t="s">
        <v>383</v>
      </c>
      <c r="M179" s="2" t="s">
        <v>351</v>
      </c>
      <c r="N179" s="2">
        <v>206</v>
      </c>
    </row>
    <row r="180" spans="1:14" ht="13.5" hidden="1" customHeight="1" x14ac:dyDescent="0.15">
      <c r="A180" s="9">
        <f t="shared" si="2"/>
        <v>177</v>
      </c>
      <c r="B180" s="2">
        <v>6</v>
      </c>
      <c r="C180" s="2">
        <v>150</v>
      </c>
      <c r="H180" s="2">
        <v>400</v>
      </c>
      <c r="I180" s="3" t="s">
        <v>384</v>
      </c>
      <c r="K180" s="4">
        <v>400</v>
      </c>
      <c r="L180" s="2" t="s">
        <v>385</v>
      </c>
      <c r="M180" s="2" t="s">
        <v>351</v>
      </c>
      <c r="N180" s="2">
        <v>206</v>
      </c>
    </row>
    <row r="181" spans="1:14" ht="13.5" hidden="1" customHeight="1" x14ac:dyDescent="0.15">
      <c r="A181" s="9">
        <f t="shared" si="2"/>
        <v>178</v>
      </c>
      <c r="B181" s="2">
        <v>6</v>
      </c>
      <c r="C181" s="2">
        <v>150</v>
      </c>
      <c r="H181" s="2">
        <v>400</v>
      </c>
      <c r="I181" s="3" t="s">
        <v>386</v>
      </c>
      <c r="K181" s="4">
        <v>400</v>
      </c>
      <c r="L181" s="2" t="s">
        <v>387</v>
      </c>
      <c r="M181" s="2" t="s">
        <v>351</v>
      </c>
      <c r="N181" s="2">
        <v>206</v>
      </c>
    </row>
    <row r="182" spans="1:14" ht="13.5" hidden="1" customHeight="1" x14ac:dyDescent="0.15">
      <c r="A182" s="9">
        <f t="shared" si="2"/>
        <v>179</v>
      </c>
      <c r="B182" s="2">
        <v>6</v>
      </c>
      <c r="C182" s="2">
        <v>150</v>
      </c>
      <c r="H182" s="2">
        <v>400</v>
      </c>
      <c r="I182" s="3" t="s">
        <v>388</v>
      </c>
      <c r="K182" s="4">
        <v>400</v>
      </c>
      <c r="L182" s="2" t="s">
        <v>389</v>
      </c>
      <c r="M182" s="2" t="s">
        <v>351</v>
      </c>
      <c r="N182" s="2">
        <v>206</v>
      </c>
    </row>
    <row r="183" spans="1:14" ht="13.5" hidden="1" customHeight="1" x14ac:dyDescent="0.15">
      <c r="A183" s="9">
        <f t="shared" si="2"/>
        <v>180</v>
      </c>
      <c r="B183" s="2">
        <v>6</v>
      </c>
      <c r="C183" s="2">
        <v>150</v>
      </c>
      <c r="H183" s="2">
        <v>400</v>
      </c>
      <c r="I183" s="3" t="s">
        <v>390</v>
      </c>
      <c r="K183" s="4">
        <v>400</v>
      </c>
      <c r="L183" s="2" t="s">
        <v>391</v>
      </c>
      <c r="M183" s="2" t="s">
        <v>351</v>
      </c>
      <c r="N183" s="2">
        <v>206</v>
      </c>
    </row>
    <row r="184" spans="1:14" ht="13.5" hidden="1" customHeight="1" x14ac:dyDescent="0.15">
      <c r="A184" s="9">
        <f t="shared" si="2"/>
        <v>181</v>
      </c>
      <c r="B184" s="2">
        <v>6</v>
      </c>
      <c r="C184" s="2">
        <v>150</v>
      </c>
      <c r="H184" s="2">
        <v>400</v>
      </c>
      <c r="I184" s="3" t="s">
        <v>392</v>
      </c>
      <c r="K184" s="4">
        <v>400</v>
      </c>
      <c r="L184" s="2" t="s">
        <v>393</v>
      </c>
      <c r="M184" s="2" t="s">
        <v>351</v>
      </c>
      <c r="N184" s="2">
        <v>206</v>
      </c>
    </row>
    <row r="185" spans="1:14" ht="13.5" hidden="1" customHeight="1" x14ac:dyDescent="0.15">
      <c r="A185" s="9">
        <f t="shared" si="2"/>
        <v>182</v>
      </c>
      <c r="B185" s="2">
        <v>6</v>
      </c>
      <c r="C185" s="2">
        <v>150</v>
      </c>
      <c r="H185" s="2">
        <v>400</v>
      </c>
      <c r="I185" s="3" t="s">
        <v>394</v>
      </c>
      <c r="K185" s="4">
        <v>400</v>
      </c>
      <c r="L185" s="2" t="s">
        <v>395</v>
      </c>
      <c r="M185" s="2" t="s">
        <v>351</v>
      </c>
      <c r="N185" s="2">
        <v>206</v>
      </c>
    </row>
    <row r="186" spans="1:14" ht="13.5" hidden="1" customHeight="1" x14ac:dyDescent="0.15">
      <c r="A186" s="9">
        <f t="shared" si="2"/>
        <v>183</v>
      </c>
      <c r="B186" s="2">
        <v>6</v>
      </c>
      <c r="C186" s="2">
        <v>153</v>
      </c>
      <c r="H186" s="2">
        <v>50</v>
      </c>
      <c r="I186" s="3" t="s">
        <v>396</v>
      </c>
      <c r="K186" s="4">
        <v>50</v>
      </c>
      <c r="L186" s="2" t="s">
        <v>397</v>
      </c>
      <c r="M186" s="2" t="s">
        <v>398</v>
      </c>
      <c r="N186" s="2">
        <v>88</v>
      </c>
    </row>
    <row r="187" spans="1:14" ht="13.5" customHeight="1" x14ac:dyDescent="0.15">
      <c r="A187" s="9">
        <f t="shared" si="2"/>
        <v>184</v>
      </c>
      <c r="B187" s="7">
        <v>6</v>
      </c>
      <c r="C187" s="7">
        <v>156</v>
      </c>
      <c r="D187" s="7"/>
      <c r="E187" s="7"/>
      <c r="F187" s="7"/>
      <c r="G187" s="7"/>
      <c r="H187" s="2">
        <v>150</v>
      </c>
      <c r="I187" s="3" t="s">
        <v>399</v>
      </c>
      <c r="K187" s="4">
        <v>150</v>
      </c>
      <c r="L187" s="2" t="s">
        <v>400</v>
      </c>
      <c r="M187" s="7" t="s">
        <v>16</v>
      </c>
      <c r="N187" s="7">
        <v>45</v>
      </c>
    </row>
    <row r="188" spans="1:14" ht="13.5" hidden="1" customHeight="1" x14ac:dyDescent="0.15">
      <c r="A188" s="9">
        <f t="shared" si="2"/>
        <v>185</v>
      </c>
      <c r="B188" s="2">
        <v>6</v>
      </c>
      <c r="C188" s="2">
        <v>156</v>
      </c>
      <c r="H188" s="2">
        <v>100</v>
      </c>
      <c r="I188" s="3" t="s">
        <v>401</v>
      </c>
      <c r="K188" s="4">
        <v>100</v>
      </c>
      <c r="L188" s="2" t="s">
        <v>402</v>
      </c>
      <c r="M188" s="2" t="s">
        <v>16</v>
      </c>
      <c r="N188" s="2">
        <v>88</v>
      </c>
    </row>
    <row r="189" spans="1:14" ht="13.5" customHeight="1" x14ac:dyDescent="0.15">
      <c r="A189" s="9">
        <f t="shared" si="2"/>
        <v>186</v>
      </c>
      <c r="B189" s="2">
        <v>6</v>
      </c>
      <c r="C189" s="2">
        <v>156</v>
      </c>
      <c r="H189" s="2">
        <v>400</v>
      </c>
      <c r="I189" s="3" t="s">
        <v>403</v>
      </c>
      <c r="K189" s="4">
        <v>400</v>
      </c>
      <c r="L189" s="2" t="s">
        <v>404</v>
      </c>
      <c r="M189" s="2" t="s">
        <v>16</v>
      </c>
      <c r="N189" s="2">
        <v>126</v>
      </c>
    </row>
    <row r="190" spans="1:14" ht="13.5" customHeight="1" x14ac:dyDescent="0.15">
      <c r="A190" s="9">
        <f t="shared" si="2"/>
        <v>187</v>
      </c>
      <c r="B190" s="2">
        <v>6</v>
      </c>
      <c r="C190" s="2">
        <v>156</v>
      </c>
      <c r="H190" s="2">
        <v>150</v>
      </c>
      <c r="I190" s="3" t="s">
        <v>405</v>
      </c>
      <c r="K190" s="4">
        <v>150</v>
      </c>
      <c r="L190" s="2" t="s">
        <v>406</v>
      </c>
      <c r="M190" s="2" t="s">
        <v>16</v>
      </c>
      <c r="N190" s="2">
        <v>132</v>
      </c>
    </row>
    <row r="191" spans="1:14" ht="13.5" customHeight="1" x14ac:dyDescent="0.15">
      <c r="A191" s="9">
        <f t="shared" si="2"/>
        <v>188</v>
      </c>
      <c r="B191" s="2">
        <v>6</v>
      </c>
      <c r="C191" s="2">
        <v>156</v>
      </c>
      <c r="H191" s="2">
        <v>100</v>
      </c>
      <c r="I191" s="3" t="s">
        <v>407</v>
      </c>
      <c r="K191" s="4">
        <v>100</v>
      </c>
      <c r="L191" s="2" t="s">
        <v>408</v>
      </c>
      <c r="M191" s="2" t="s">
        <v>16</v>
      </c>
      <c r="N191" s="2">
        <v>132</v>
      </c>
    </row>
    <row r="192" spans="1:14" ht="13.5" hidden="1" customHeight="1" x14ac:dyDescent="0.15">
      <c r="A192" s="9">
        <f t="shared" si="2"/>
        <v>189</v>
      </c>
      <c r="B192" s="2">
        <v>6</v>
      </c>
      <c r="C192" s="2">
        <v>156</v>
      </c>
      <c r="H192" s="2">
        <v>50</v>
      </c>
      <c r="I192" s="3" t="s">
        <v>409</v>
      </c>
      <c r="K192" s="4">
        <v>50</v>
      </c>
      <c r="L192" s="2" t="s">
        <v>410</v>
      </c>
      <c r="M192" s="2" t="s">
        <v>16</v>
      </c>
      <c r="N192" s="2">
        <v>132</v>
      </c>
    </row>
    <row r="193" spans="1:14" ht="13.5" hidden="1" customHeight="1" x14ac:dyDescent="0.15">
      <c r="A193" s="9">
        <f t="shared" si="2"/>
        <v>190</v>
      </c>
      <c r="B193" s="2">
        <v>6</v>
      </c>
      <c r="C193" s="2">
        <v>156</v>
      </c>
      <c r="H193" s="2">
        <v>50</v>
      </c>
      <c r="I193" s="3" t="s">
        <v>411</v>
      </c>
      <c r="K193" s="4">
        <v>50</v>
      </c>
      <c r="L193" s="2" t="s">
        <v>412</v>
      </c>
      <c r="M193" s="2" t="s">
        <v>16</v>
      </c>
      <c r="N193" s="2">
        <v>185</v>
      </c>
    </row>
    <row r="194" spans="1:14" ht="13.5" hidden="1" customHeight="1" x14ac:dyDescent="0.15">
      <c r="A194" s="9">
        <f t="shared" si="2"/>
        <v>191</v>
      </c>
      <c r="B194" s="2">
        <v>6</v>
      </c>
      <c r="C194" s="2">
        <v>156</v>
      </c>
      <c r="H194" s="2">
        <v>25</v>
      </c>
      <c r="I194" s="3" t="s">
        <v>413</v>
      </c>
      <c r="K194" s="4">
        <v>25</v>
      </c>
      <c r="L194" s="2" t="s">
        <v>414</v>
      </c>
      <c r="M194" s="2" t="s">
        <v>16</v>
      </c>
      <c r="N194" s="2">
        <v>186</v>
      </c>
    </row>
    <row r="195" spans="1:14" ht="13.5" customHeight="1" x14ac:dyDescent="0.15">
      <c r="A195" s="9">
        <f t="shared" si="2"/>
        <v>192</v>
      </c>
      <c r="B195" s="2">
        <v>6</v>
      </c>
      <c r="C195" s="2">
        <v>156</v>
      </c>
      <c r="H195" s="2">
        <v>100</v>
      </c>
      <c r="I195" s="3" t="s">
        <v>415</v>
      </c>
      <c r="K195" s="4">
        <v>100</v>
      </c>
      <c r="L195" s="2" t="s">
        <v>416</v>
      </c>
      <c r="M195" s="2" t="s">
        <v>16</v>
      </c>
      <c r="N195" s="2">
        <v>189</v>
      </c>
    </row>
    <row r="196" spans="1:14" ht="13.5" customHeight="1" x14ac:dyDescent="0.15">
      <c r="A196" s="9">
        <f t="shared" si="2"/>
        <v>193</v>
      </c>
      <c r="B196" s="2">
        <v>6</v>
      </c>
      <c r="C196" s="2">
        <v>156</v>
      </c>
      <c r="H196" s="2">
        <v>200</v>
      </c>
      <c r="I196" s="3" t="s">
        <v>417</v>
      </c>
      <c r="K196" s="4">
        <v>200</v>
      </c>
      <c r="L196" s="2" t="s">
        <v>418</v>
      </c>
      <c r="M196" s="2" t="s">
        <v>419</v>
      </c>
      <c r="N196" s="2">
        <v>191</v>
      </c>
    </row>
    <row r="197" spans="1:14" ht="13.5" customHeight="1" x14ac:dyDescent="0.15">
      <c r="A197" s="9">
        <f t="shared" si="2"/>
        <v>194</v>
      </c>
      <c r="B197" s="2">
        <v>6</v>
      </c>
      <c r="C197" s="2">
        <v>156</v>
      </c>
      <c r="H197" s="2">
        <v>125</v>
      </c>
      <c r="I197" s="3" t="s">
        <v>420</v>
      </c>
      <c r="K197" s="4">
        <v>125</v>
      </c>
      <c r="L197" s="2" t="s">
        <v>421</v>
      </c>
      <c r="M197" s="2" t="s">
        <v>419</v>
      </c>
      <c r="N197" s="2">
        <v>191</v>
      </c>
    </row>
    <row r="198" spans="1:14" ht="13.5" customHeight="1" x14ac:dyDescent="0.15">
      <c r="A198" s="9">
        <f t="shared" ref="A198:A268" si="3">A197+1</f>
        <v>195</v>
      </c>
      <c r="B198" s="2">
        <v>6</v>
      </c>
      <c r="C198" s="2">
        <v>156</v>
      </c>
      <c r="H198" s="2">
        <v>30</v>
      </c>
      <c r="I198" s="3" t="s">
        <v>422</v>
      </c>
      <c r="K198" s="4">
        <v>30</v>
      </c>
      <c r="L198" s="2" t="s">
        <v>423</v>
      </c>
      <c r="M198" s="2" t="s">
        <v>424</v>
      </c>
      <c r="N198" s="2">
        <v>191</v>
      </c>
    </row>
    <row r="199" spans="1:14" ht="13.5" hidden="1" customHeight="1" x14ac:dyDescent="0.15">
      <c r="A199" s="9">
        <f t="shared" si="3"/>
        <v>196</v>
      </c>
      <c r="B199" s="2">
        <v>6</v>
      </c>
      <c r="C199" s="2">
        <v>156</v>
      </c>
      <c r="H199" s="2">
        <v>300</v>
      </c>
      <c r="I199" s="3" t="s">
        <v>425</v>
      </c>
      <c r="K199" s="4">
        <v>300</v>
      </c>
      <c r="L199" s="2" t="s">
        <v>426</v>
      </c>
      <c r="M199" s="2" t="s">
        <v>16</v>
      </c>
      <c r="N199" s="2">
        <v>191</v>
      </c>
    </row>
    <row r="200" spans="1:14" ht="13.5" hidden="1" customHeight="1" x14ac:dyDescent="0.15">
      <c r="A200" s="9">
        <f t="shared" si="3"/>
        <v>197</v>
      </c>
      <c r="B200" s="2">
        <v>6</v>
      </c>
      <c r="C200" s="2">
        <v>156</v>
      </c>
      <c r="H200" s="2">
        <v>150</v>
      </c>
      <c r="I200" s="3" t="s">
        <v>427</v>
      </c>
      <c r="K200" s="4">
        <v>150</v>
      </c>
      <c r="L200" s="2" t="s">
        <v>428</v>
      </c>
      <c r="M200" s="2" t="s">
        <v>16</v>
      </c>
      <c r="N200" s="2">
        <v>191</v>
      </c>
    </row>
    <row r="201" spans="1:14" ht="13.5" customHeight="1" x14ac:dyDescent="0.15">
      <c r="A201" s="9">
        <f t="shared" si="3"/>
        <v>198</v>
      </c>
      <c r="B201" s="2">
        <v>6</v>
      </c>
      <c r="C201" s="2">
        <v>156</v>
      </c>
      <c r="H201" s="2">
        <v>200</v>
      </c>
      <c r="I201" s="3" t="s">
        <v>429</v>
      </c>
      <c r="K201" s="4">
        <v>200</v>
      </c>
      <c r="L201" s="2" t="s">
        <v>430</v>
      </c>
      <c r="M201" s="2" t="s">
        <v>424</v>
      </c>
      <c r="N201" s="2">
        <v>191</v>
      </c>
    </row>
    <row r="202" spans="1:14" ht="13.5" hidden="1" customHeight="1" x14ac:dyDescent="0.15">
      <c r="A202" s="9">
        <f t="shared" si="3"/>
        <v>199</v>
      </c>
      <c r="B202" s="2">
        <v>6</v>
      </c>
      <c r="C202" s="2">
        <v>156</v>
      </c>
      <c r="H202" s="2">
        <v>20</v>
      </c>
      <c r="I202" s="3" t="s">
        <v>431</v>
      </c>
      <c r="K202" s="4">
        <v>20</v>
      </c>
      <c r="L202" s="2" t="s">
        <v>432</v>
      </c>
      <c r="M202" s="2" t="s">
        <v>433</v>
      </c>
      <c r="N202" s="2">
        <v>192</v>
      </c>
    </row>
    <row r="203" spans="1:14" ht="13.5" hidden="1" customHeight="1" x14ac:dyDescent="0.15">
      <c r="A203" s="9">
        <f t="shared" si="3"/>
        <v>200</v>
      </c>
      <c r="B203" s="2">
        <v>6</v>
      </c>
      <c r="C203" s="2">
        <v>156</v>
      </c>
      <c r="H203" s="2">
        <v>100</v>
      </c>
      <c r="I203" s="3" t="s">
        <v>434</v>
      </c>
      <c r="K203" s="4">
        <v>100</v>
      </c>
      <c r="L203" s="2" t="s">
        <v>435</v>
      </c>
      <c r="M203" s="2" t="s">
        <v>16</v>
      </c>
      <c r="N203" s="2">
        <v>194</v>
      </c>
    </row>
    <row r="204" spans="1:14" ht="13.5" hidden="1" customHeight="1" x14ac:dyDescent="0.15">
      <c r="A204" s="9">
        <f t="shared" si="3"/>
        <v>201</v>
      </c>
      <c r="B204" s="2">
        <v>6</v>
      </c>
      <c r="C204" s="2">
        <v>156</v>
      </c>
      <c r="H204" s="2">
        <v>50</v>
      </c>
      <c r="I204" s="3" t="s">
        <v>436</v>
      </c>
      <c r="K204" s="4">
        <v>50</v>
      </c>
      <c r="L204" s="2" t="s">
        <v>437</v>
      </c>
      <c r="M204" s="2" t="s">
        <v>424</v>
      </c>
      <c r="N204" s="2">
        <v>196</v>
      </c>
    </row>
    <row r="205" spans="1:14" ht="13.5" hidden="1" customHeight="1" x14ac:dyDescent="0.15">
      <c r="A205" s="9">
        <f t="shared" si="3"/>
        <v>202</v>
      </c>
      <c r="B205" s="2">
        <v>6</v>
      </c>
      <c r="C205" s="2">
        <v>156</v>
      </c>
      <c r="H205" s="2">
        <v>75</v>
      </c>
      <c r="I205" s="3" t="s">
        <v>438</v>
      </c>
      <c r="K205" s="4">
        <v>75</v>
      </c>
      <c r="L205" s="2" t="s">
        <v>439</v>
      </c>
      <c r="M205" s="2" t="s">
        <v>16</v>
      </c>
      <c r="N205" s="2">
        <v>200</v>
      </c>
    </row>
    <row r="206" spans="1:14" ht="13.5" hidden="1" customHeight="1" x14ac:dyDescent="0.15">
      <c r="A206" s="9">
        <f t="shared" si="3"/>
        <v>203</v>
      </c>
      <c r="B206" s="2">
        <v>6</v>
      </c>
      <c r="C206" s="2">
        <v>156</v>
      </c>
      <c r="H206" s="2">
        <v>50</v>
      </c>
      <c r="I206" s="3" t="s">
        <v>440</v>
      </c>
      <c r="K206" s="4">
        <v>50</v>
      </c>
      <c r="L206" s="2" t="s">
        <v>441</v>
      </c>
      <c r="M206" s="2" t="s">
        <v>16</v>
      </c>
      <c r="N206" s="2">
        <v>200</v>
      </c>
    </row>
    <row r="207" spans="1:14" ht="13.5" hidden="1" customHeight="1" x14ac:dyDescent="0.15">
      <c r="A207" s="9">
        <f t="shared" si="3"/>
        <v>204</v>
      </c>
      <c r="B207" s="2">
        <v>6</v>
      </c>
      <c r="C207" s="2">
        <v>156</v>
      </c>
      <c r="H207" s="2">
        <v>100</v>
      </c>
      <c r="I207" s="3" t="s">
        <v>442</v>
      </c>
      <c r="K207" s="4">
        <v>100</v>
      </c>
      <c r="L207" s="2" t="s">
        <v>443</v>
      </c>
      <c r="M207" s="2" t="s">
        <v>16</v>
      </c>
      <c r="N207" s="2">
        <v>201</v>
      </c>
    </row>
    <row r="208" spans="1:14" ht="13.5" hidden="1" customHeight="1" x14ac:dyDescent="0.15">
      <c r="A208" s="9">
        <f t="shared" si="3"/>
        <v>205</v>
      </c>
      <c r="B208" s="2">
        <v>6</v>
      </c>
      <c r="C208" s="2">
        <v>156</v>
      </c>
      <c r="H208" s="2">
        <v>50</v>
      </c>
      <c r="I208" s="3" t="s">
        <v>444</v>
      </c>
      <c r="K208" s="4">
        <v>50</v>
      </c>
      <c r="L208" s="2" t="s">
        <v>445</v>
      </c>
      <c r="M208" s="2" t="s">
        <v>446</v>
      </c>
      <c r="N208" s="2">
        <v>204</v>
      </c>
    </row>
    <row r="209" spans="1:14" ht="13.5" hidden="1" customHeight="1" x14ac:dyDescent="0.15">
      <c r="A209" s="9">
        <f t="shared" si="3"/>
        <v>206</v>
      </c>
      <c r="B209" s="2">
        <v>6</v>
      </c>
      <c r="C209" s="2">
        <v>156</v>
      </c>
      <c r="F209" s="2" t="s">
        <v>21</v>
      </c>
      <c r="H209" s="2">
        <v>75</v>
      </c>
      <c r="I209" s="3" t="s">
        <v>447</v>
      </c>
      <c r="K209" s="4">
        <v>75</v>
      </c>
      <c r="L209" s="2" t="s">
        <v>448</v>
      </c>
      <c r="M209" s="2" t="s">
        <v>16</v>
      </c>
      <c r="N209" s="2">
        <v>208</v>
      </c>
    </row>
    <row r="210" spans="1:14" ht="13.5" hidden="1" customHeight="1" x14ac:dyDescent="0.15">
      <c r="A210" s="9">
        <f t="shared" si="3"/>
        <v>207</v>
      </c>
      <c r="B210" s="2">
        <v>6</v>
      </c>
      <c r="C210" s="2">
        <v>156</v>
      </c>
      <c r="F210" s="2" t="s">
        <v>21</v>
      </c>
      <c r="H210" s="2">
        <v>60</v>
      </c>
      <c r="I210" s="3" t="s">
        <v>449</v>
      </c>
      <c r="K210" s="4">
        <v>60</v>
      </c>
      <c r="L210" s="2" t="s">
        <v>450</v>
      </c>
      <c r="M210" s="2" t="s">
        <v>16</v>
      </c>
      <c r="N210" s="2">
        <v>208</v>
      </c>
    </row>
    <row r="211" spans="1:14" ht="13.5" hidden="1" customHeight="1" x14ac:dyDescent="0.15">
      <c r="A211" s="9">
        <f t="shared" si="3"/>
        <v>208</v>
      </c>
      <c r="B211" s="2">
        <v>6</v>
      </c>
      <c r="C211" s="2">
        <v>156</v>
      </c>
      <c r="F211" s="2" t="s">
        <v>21</v>
      </c>
      <c r="H211" s="2">
        <v>60</v>
      </c>
      <c r="I211" s="3" t="s">
        <v>451</v>
      </c>
      <c r="K211" s="4">
        <v>60</v>
      </c>
      <c r="L211" s="2" t="s">
        <v>452</v>
      </c>
      <c r="M211" s="2" t="s">
        <v>16</v>
      </c>
      <c r="N211" s="2">
        <v>208</v>
      </c>
    </row>
    <row r="212" spans="1:14" ht="13.5" hidden="1" customHeight="1" x14ac:dyDescent="0.15">
      <c r="A212" s="9">
        <f t="shared" si="3"/>
        <v>209</v>
      </c>
      <c r="B212" s="2">
        <v>6</v>
      </c>
      <c r="C212" s="2">
        <v>156</v>
      </c>
      <c r="F212" s="2" t="s">
        <v>21</v>
      </c>
      <c r="H212" s="2">
        <v>60</v>
      </c>
      <c r="I212" s="3" t="s">
        <v>453</v>
      </c>
      <c r="K212" s="4">
        <v>60</v>
      </c>
      <c r="L212" s="2" t="s">
        <v>454</v>
      </c>
      <c r="M212" s="2" t="s">
        <v>16</v>
      </c>
      <c r="N212" s="2">
        <v>208</v>
      </c>
    </row>
    <row r="213" spans="1:14" ht="13.5" hidden="1" customHeight="1" x14ac:dyDescent="0.15">
      <c r="A213" s="9">
        <f t="shared" si="3"/>
        <v>210</v>
      </c>
      <c r="B213" s="2">
        <v>6</v>
      </c>
      <c r="C213" s="2">
        <v>156</v>
      </c>
      <c r="F213" s="2" t="s">
        <v>21</v>
      </c>
      <c r="H213" s="2">
        <v>60</v>
      </c>
      <c r="I213" s="3" t="s">
        <v>455</v>
      </c>
      <c r="K213" s="4">
        <v>60</v>
      </c>
      <c r="L213" s="2" t="s">
        <v>456</v>
      </c>
      <c r="M213" s="2" t="s">
        <v>16</v>
      </c>
      <c r="N213" s="2">
        <v>208</v>
      </c>
    </row>
    <row r="214" spans="1:14" ht="13.5" hidden="1" customHeight="1" x14ac:dyDescent="0.15">
      <c r="A214" s="9">
        <f t="shared" si="3"/>
        <v>211</v>
      </c>
      <c r="B214" s="2">
        <v>6</v>
      </c>
      <c r="C214" s="2">
        <v>156</v>
      </c>
      <c r="H214" s="2">
        <v>30</v>
      </c>
      <c r="I214" s="3" t="s">
        <v>457</v>
      </c>
      <c r="K214" s="4">
        <v>30</v>
      </c>
      <c r="L214" s="2" t="s">
        <v>458</v>
      </c>
      <c r="M214" s="2" t="s">
        <v>16</v>
      </c>
      <c r="N214" s="2">
        <v>208</v>
      </c>
    </row>
    <row r="215" spans="1:14" ht="13.5" hidden="1" customHeight="1" x14ac:dyDescent="0.15">
      <c r="A215" s="9">
        <f t="shared" si="3"/>
        <v>212</v>
      </c>
      <c r="B215" s="2">
        <v>6</v>
      </c>
      <c r="C215" s="2">
        <v>156</v>
      </c>
      <c r="H215" s="2">
        <v>50</v>
      </c>
      <c r="I215" s="3" t="s">
        <v>459</v>
      </c>
      <c r="K215" s="4">
        <v>50</v>
      </c>
      <c r="L215" s="2" t="s">
        <v>460</v>
      </c>
      <c r="M215" s="2" t="s">
        <v>16</v>
      </c>
      <c r="N215" s="2">
        <v>208</v>
      </c>
    </row>
    <row r="216" spans="1:14" ht="13.5" hidden="1" customHeight="1" x14ac:dyDescent="0.15">
      <c r="A216" s="9">
        <f t="shared" si="3"/>
        <v>213</v>
      </c>
      <c r="B216" s="2">
        <v>6</v>
      </c>
      <c r="C216" s="2">
        <v>156</v>
      </c>
      <c r="H216" s="2">
        <v>60</v>
      </c>
      <c r="I216" s="3" t="s">
        <v>461</v>
      </c>
      <c r="K216" s="4">
        <v>60</v>
      </c>
      <c r="L216" s="2" t="s">
        <v>462</v>
      </c>
      <c r="M216" s="2" t="s">
        <v>16</v>
      </c>
      <c r="N216" s="2">
        <v>208</v>
      </c>
    </row>
    <row r="217" spans="1:14" ht="13.5" customHeight="1" x14ac:dyDescent="0.15">
      <c r="A217" s="9">
        <f t="shared" si="3"/>
        <v>214</v>
      </c>
      <c r="B217" s="2">
        <v>6</v>
      </c>
      <c r="C217" s="2">
        <v>156</v>
      </c>
      <c r="H217" s="2">
        <v>75</v>
      </c>
      <c r="I217" s="3" t="s">
        <v>463</v>
      </c>
      <c r="K217" s="4">
        <v>75</v>
      </c>
      <c r="L217" s="2" t="s">
        <v>464</v>
      </c>
      <c r="M217" s="2" t="s">
        <v>16</v>
      </c>
      <c r="N217" s="2">
        <v>208</v>
      </c>
    </row>
    <row r="218" spans="1:14" ht="13.5" hidden="1" customHeight="1" x14ac:dyDescent="0.15">
      <c r="A218" s="9">
        <f t="shared" si="3"/>
        <v>215</v>
      </c>
      <c r="B218" s="2">
        <v>6</v>
      </c>
      <c r="C218" s="2">
        <v>156</v>
      </c>
      <c r="H218" s="2">
        <v>100</v>
      </c>
      <c r="I218" s="3" t="s">
        <v>465</v>
      </c>
      <c r="K218" s="4">
        <v>100</v>
      </c>
      <c r="L218" s="2" t="s">
        <v>466</v>
      </c>
      <c r="M218" s="2" t="s">
        <v>16</v>
      </c>
      <c r="N218" s="2">
        <v>209</v>
      </c>
    </row>
    <row r="219" spans="1:14" ht="13.5" customHeight="1" x14ac:dyDescent="0.15">
      <c r="A219" s="9">
        <f t="shared" si="3"/>
        <v>216</v>
      </c>
      <c r="B219" s="2">
        <v>6</v>
      </c>
      <c r="C219" s="2">
        <v>157</v>
      </c>
      <c r="F219" s="2" t="s">
        <v>21</v>
      </c>
      <c r="H219" s="2">
        <v>25</v>
      </c>
      <c r="I219" s="3" t="s">
        <v>467</v>
      </c>
      <c r="K219" s="4">
        <v>25</v>
      </c>
      <c r="L219" s="2" t="s">
        <v>468</v>
      </c>
      <c r="M219" s="2" t="s">
        <v>16</v>
      </c>
      <c r="N219" s="2">
        <v>54</v>
      </c>
    </row>
    <row r="220" spans="1:14" ht="13.5" hidden="1" customHeight="1" x14ac:dyDescent="0.15">
      <c r="A220" s="9">
        <f t="shared" si="3"/>
        <v>217</v>
      </c>
      <c r="B220" s="2">
        <v>6</v>
      </c>
      <c r="C220" s="2">
        <v>157</v>
      </c>
      <c r="D220" s="2">
        <v>280</v>
      </c>
      <c r="H220" s="2">
        <v>100</v>
      </c>
      <c r="I220" s="3" t="s">
        <v>469</v>
      </c>
      <c r="K220" s="4">
        <v>100</v>
      </c>
      <c r="L220" s="2" t="s">
        <v>470</v>
      </c>
      <c r="M220" s="2" t="s">
        <v>16</v>
      </c>
      <c r="N220" s="2">
        <v>143</v>
      </c>
    </row>
    <row r="221" spans="1:14" ht="13.5" customHeight="1" x14ac:dyDescent="0.15">
      <c r="A221" s="9">
        <f t="shared" si="3"/>
        <v>218</v>
      </c>
      <c r="B221" s="2">
        <v>6</v>
      </c>
      <c r="C221" s="2">
        <v>280</v>
      </c>
      <c r="H221" s="2">
        <v>100</v>
      </c>
      <c r="I221" s="3" t="s">
        <v>471</v>
      </c>
      <c r="K221" s="4">
        <v>100</v>
      </c>
      <c r="L221" s="2" t="s">
        <v>472</v>
      </c>
      <c r="M221" s="2" t="s">
        <v>127</v>
      </c>
      <c r="N221" s="2">
        <v>45</v>
      </c>
    </row>
    <row r="222" spans="1:14" ht="13.5" customHeight="1" x14ac:dyDescent="0.15">
      <c r="A222" s="9">
        <f t="shared" si="3"/>
        <v>219</v>
      </c>
      <c r="B222" s="2">
        <v>6</v>
      </c>
      <c r="C222" s="2">
        <v>280</v>
      </c>
      <c r="H222" s="2">
        <v>100</v>
      </c>
      <c r="I222" s="3" t="s">
        <v>473</v>
      </c>
      <c r="K222" s="4">
        <v>100</v>
      </c>
      <c r="L222" s="2" t="s">
        <v>474</v>
      </c>
      <c r="M222" s="2" t="s">
        <v>16</v>
      </c>
      <c r="N222" s="2">
        <v>54</v>
      </c>
    </row>
    <row r="223" spans="1:14" ht="13.5" hidden="1" customHeight="1" x14ac:dyDescent="0.15">
      <c r="A223" s="9">
        <f t="shared" si="3"/>
        <v>220</v>
      </c>
      <c r="B223" s="2">
        <v>6</v>
      </c>
      <c r="C223" s="2">
        <v>280</v>
      </c>
      <c r="H223" s="2">
        <v>25</v>
      </c>
      <c r="I223" s="3" t="s">
        <v>475</v>
      </c>
      <c r="K223" s="4">
        <v>25</v>
      </c>
      <c r="L223" s="2" t="s">
        <v>476</v>
      </c>
      <c r="M223" s="2" t="s">
        <v>16</v>
      </c>
      <c r="N223" s="2">
        <v>54</v>
      </c>
    </row>
    <row r="224" spans="1:14" ht="13.5" hidden="1" customHeight="1" x14ac:dyDescent="0.15">
      <c r="A224" s="9">
        <f t="shared" si="3"/>
        <v>221</v>
      </c>
      <c r="B224" s="2">
        <v>6</v>
      </c>
      <c r="C224" s="2">
        <v>280</v>
      </c>
      <c r="H224" s="2">
        <v>25</v>
      </c>
      <c r="I224" s="3" t="s">
        <v>477</v>
      </c>
      <c r="K224" s="4">
        <v>25</v>
      </c>
      <c r="L224" s="2" t="s">
        <v>478</v>
      </c>
      <c r="M224" s="2" t="s">
        <v>16</v>
      </c>
      <c r="N224" s="2">
        <v>54</v>
      </c>
    </row>
    <row r="225" spans="1:14" ht="13.5" customHeight="1" x14ac:dyDescent="0.15">
      <c r="A225" s="9">
        <f t="shared" si="3"/>
        <v>222</v>
      </c>
      <c r="B225" s="2">
        <v>6</v>
      </c>
      <c r="C225" s="2">
        <v>280</v>
      </c>
      <c r="H225" s="2">
        <v>50</v>
      </c>
      <c r="I225" s="3" t="s">
        <v>479</v>
      </c>
      <c r="K225" s="4">
        <v>50</v>
      </c>
      <c r="L225" s="2" t="s">
        <v>480</v>
      </c>
      <c r="M225" s="2" t="s">
        <v>16</v>
      </c>
      <c r="N225" s="2">
        <v>88</v>
      </c>
    </row>
    <row r="226" spans="1:14" ht="13.5" hidden="1" customHeight="1" x14ac:dyDescent="0.15">
      <c r="A226" s="9">
        <f t="shared" si="3"/>
        <v>223</v>
      </c>
      <c r="B226" s="2">
        <v>6</v>
      </c>
      <c r="C226" s="2">
        <v>280</v>
      </c>
      <c r="H226" s="2">
        <v>50</v>
      </c>
      <c r="I226" s="3" t="s">
        <v>481</v>
      </c>
      <c r="K226" s="4">
        <v>50</v>
      </c>
      <c r="L226" s="2" t="s">
        <v>482</v>
      </c>
      <c r="M226" s="2" t="s">
        <v>16</v>
      </c>
      <c r="N226" s="2">
        <v>88</v>
      </c>
    </row>
    <row r="227" spans="1:14" ht="13.5" customHeight="1" x14ac:dyDescent="0.15">
      <c r="A227" s="9">
        <f t="shared" si="3"/>
        <v>224</v>
      </c>
      <c r="B227" s="2">
        <v>6</v>
      </c>
      <c r="C227" s="2">
        <v>157</v>
      </c>
      <c r="H227" s="2">
        <v>100</v>
      </c>
      <c r="I227" s="3" t="s">
        <v>483</v>
      </c>
      <c r="K227" s="4">
        <v>100</v>
      </c>
      <c r="L227" s="2" t="s">
        <v>484</v>
      </c>
      <c r="M227" s="2" t="s">
        <v>16</v>
      </c>
      <c r="N227" s="2">
        <v>148</v>
      </c>
    </row>
    <row r="228" spans="1:14" ht="13.5" hidden="1" customHeight="1" x14ac:dyDescent="0.15">
      <c r="A228" s="9">
        <f t="shared" si="3"/>
        <v>225</v>
      </c>
      <c r="B228" s="2">
        <v>6</v>
      </c>
      <c r="C228" s="2">
        <v>157</v>
      </c>
      <c r="H228" s="2">
        <v>40</v>
      </c>
      <c r="I228" s="3" t="s">
        <v>485</v>
      </c>
      <c r="K228" s="4">
        <v>40</v>
      </c>
      <c r="L228" s="2" t="s">
        <v>486</v>
      </c>
      <c r="M228" s="2" t="s">
        <v>487</v>
      </c>
      <c r="N228" s="2">
        <v>185</v>
      </c>
    </row>
    <row r="229" spans="1:14" ht="13.5" hidden="1" customHeight="1" x14ac:dyDescent="0.15">
      <c r="A229" s="9">
        <f t="shared" si="3"/>
        <v>226</v>
      </c>
      <c r="B229" s="2">
        <v>6</v>
      </c>
      <c r="C229" s="2">
        <v>157</v>
      </c>
      <c r="H229" s="2">
        <v>100</v>
      </c>
      <c r="I229" s="3" t="s">
        <v>488</v>
      </c>
      <c r="K229" s="4">
        <v>100</v>
      </c>
      <c r="L229" s="2" t="s">
        <v>489</v>
      </c>
      <c r="M229" s="2" t="s">
        <v>490</v>
      </c>
      <c r="N229" s="2">
        <v>185</v>
      </c>
    </row>
    <row r="230" spans="1:14" ht="13.5" hidden="1" customHeight="1" x14ac:dyDescent="0.15">
      <c r="A230" s="9">
        <f t="shared" si="3"/>
        <v>227</v>
      </c>
      <c r="B230" s="2">
        <v>6</v>
      </c>
      <c r="C230" s="2">
        <v>157</v>
      </c>
      <c r="D230" s="2">
        <v>375</v>
      </c>
      <c r="H230" s="2">
        <v>60</v>
      </c>
      <c r="I230" s="3" t="s">
        <v>491</v>
      </c>
      <c r="K230" s="4">
        <v>60</v>
      </c>
      <c r="L230" s="2" t="s">
        <v>492</v>
      </c>
      <c r="M230" s="2" t="s">
        <v>16</v>
      </c>
      <c r="N230" s="2">
        <v>188</v>
      </c>
    </row>
    <row r="231" spans="1:14" ht="13.5" hidden="1" customHeight="1" x14ac:dyDescent="0.15">
      <c r="A231" s="9">
        <f t="shared" si="3"/>
        <v>228</v>
      </c>
      <c r="B231" s="2">
        <v>6</v>
      </c>
      <c r="C231" s="2">
        <v>157</v>
      </c>
      <c r="H231" s="2">
        <v>40</v>
      </c>
      <c r="I231" s="5" t="s">
        <v>493</v>
      </c>
      <c r="K231" s="4">
        <v>40</v>
      </c>
      <c r="L231" s="2" t="s">
        <v>494</v>
      </c>
      <c r="M231" s="2" t="s">
        <v>31</v>
      </c>
      <c r="N231" s="2">
        <v>188</v>
      </c>
    </row>
    <row r="232" spans="1:14" ht="13.5" hidden="1" customHeight="1" x14ac:dyDescent="0.15">
      <c r="A232" s="9">
        <f t="shared" si="3"/>
        <v>229</v>
      </c>
      <c r="B232" s="2">
        <v>6</v>
      </c>
      <c r="C232" s="2">
        <v>157</v>
      </c>
      <c r="H232" s="2">
        <v>40</v>
      </c>
      <c r="I232" s="5" t="s">
        <v>495</v>
      </c>
      <c r="K232" s="4">
        <v>40</v>
      </c>
      <c r="L232" s="2" t="s">
        <v>496</v>
      </c>
      <c r="M232" s="2" t="s">
        <v>31</v>
      </c>
      <c r="N232" s="2">
        <v>188</v>
      </c>
    </row>
    <row r="233" spans="1:14" ht="13.5" hidden="1" customHeight="1" x14ac:dyDescent="0.15">
      <c r="A233" s="9">
        <f t="shared" si="3"/>
        <v>230</v>
      </c>
      <c r="B233" s="2">
        <v>6</v>
      </c>
      <c r="C233" s="2">
        <v>157</v>
      </c>
      <c r="H233" s="2">
        <v>40</v>
      </c>
      <c r="I233" s="5" t="s">
        <v>495</v>
      </c>
      <c r="K233" s="4">
        <v>40</v>
      </c>
      <c r="L233" s="2" t="s">
        <v>497</v>
      </c>
      <c r="M233" s="2" t="s">
        <v>31</v>
      </c>
      <c r="N233" s="2">
        <v>188</v>
      </c>
    </row>
    <row r="234" spans="1:14" ht="13.5" customHeight="1" x14ac:dyDescent="0.15">
      <c r="A234" s="9">
        <f t="shared" si="3"/>
        <v>231</v>
      </c>
      <c r="B234" s="2">
        <v>6</v>
      </c>
      <c r="C234" s="2">
        <v>158</v>
      </c>
      <c r="H234" s="2">
        <v>40</v>
      </c>
      <c r="I234" s="3" t="s">
        <v>498</v>
      </c>
      <c r="K234" s="4">
        <v>40</v>
      </c>
      <c r="L234" s="2" t="s">
        <v>499</v>
      </c>
      <c r="M234" s="2" t="s">
        <v>16</v>
      </c>
      <c r="N234" s="2">
        <v>54</v>
      </c>
    </row>
    <row r="235" spans="1:14" ht="13.5" hidden="1" customHeight="1" x14ac:dyDescent="0.15">
      <c r="A235" s="9">
        <f t="shared" si="3"/>
        <v>232</v>
      </c>
      <c r="B235" s="2">
        <v>6</v>
      </c>
      <c r="C235" s="2">
        <v>450</v>
      </c>
      <c r="H235" s="2">
        <v>500</v>
      </c>
      <c r="I235" s="3" t="s">
        <v>500</v>
      </c>
      <c r="K235" s="4">
        <v>500</v>
      </c>
      <c r="L235" s="2" t="s">
        <v>501</v>
      </c>
      <c r="M235" s="2" t="s">
        <v>502</v>
      </c>
      <c r="N235" s="2">
        <v>206</v>
      </c>
    </row>
    <row r="236" spans="1:14" ht="13.5" hidden="1" customHeight="1" x14ac:dyDescent="0.15">
      <c r="A236" s="9">
        <f t="shared" si="3"/>
        <v>233</v>
      </c>
      <c r="B236" s="2">
        <v>6</v>
      </c>
      <c r="C236" s="2">
        <v>450</v>
      </c>
      <c r="H236" s="2">
        <v>400</v>
      </c>
      <c r="I236" s="3" t="s">
        <v>503</v>
      </c>
      <c r="K236" s="4">
        <v>400</v>
      </c>
      <c r="L236" s="2" t="s">
        <v>504</v>
      </c>
      <c r="M236" s="2" t="s">
        <v>502</v>
      </c>
      <c r="N236" s="2">
        <v>206</v>
      </c>
    </row>
    <row r="237" spans="1:14" ht="13.5" hidden="1" customHeight="1" x14ac:dyDescent="0.15">
      <c r="A237" s="9">
        <f t="shared" si="3"/>
        <v>234</v>
      </c>
      <c r="B237" s="2">
        <v>6</v>
      </c>
      <c r="C237" s="2">
        <v>450</v>
      </c>
      <c r="H237" s="2">
        <v>450</v>
      </c>
      <c r="I237" s="3" t="s">
        <v>505</v>
      </c>
      <c r="K237" s="4">
        <v>450</v>
      </c>
      <c r="L237" s="2" t="s">
        <v>506</v>
      </c>
      <c r="M237" s="2" t="s">
        <v>502</v>
      </c>
      <c r="N237" s="2">
        <v>206</v>
      </c>
    </row>
    <row r="238" spans="1:14" ht="13.5" customHeight="1" x14ac:dyDescent="0.15">
      <c r="A238" s="9">
        <f t="shared" si="3"/>
        <v>235</v>
      </c>
      <c r="B238" s="2">
        <v>6</v>
      </c>
      <c r="C238" s="2">
        <v>450</v>
      </c>
      <c r="H238" s="2">
        <v>350</v>
      </c>
      <c r="I238" s="3" t="s">
        <v>507</v>
      </c>
      <c r="K238" s="4">
        <v>350</v>
      </c>
      <c r="L238" s="2" t="s">
        <v>508</v>
      </c>
      <c r="M238" s="2" t="s">
        <v>502</v>
      </c>
      <c r="N238" s="2">
        <v>206</v>
      </c>
    </row>
    <row r="239" spans="1:14" ht="13.5" customHeight="1" x14ac:dyDescent="0.15">
      <c r="A239" s="9">
        <f t="shared" si="3"/>
        <v>236</v>
      </c>
      <c r="B239" s="2">
        <v>6</v>
      </c>
      <c r="C239" s="2">
        <v>450</v>
      </c>
      <c r="H239" s="2">
        <v>300</v>
      </c>
      <c r="I239" s="3" t="s">
        <v>509</v>
      </c>
      <c r="K239" s="4">
        <v>300</v>
      </c>
      <c r="L239" s="2" t="s">
        <v>510</v>
      </c>
      <c r="M239" s="2" t="s">
        <v>502</v>
      </c>
      <c r="N239" s="2">
        <v>206</v>
      </c>
    </row>
    <row r="240" spans="1:14" ht="13.5" customHeight="1" x14ac:dyDescent="0.15">
      <c r="A240" s="9">
        <f t="shared" si="3"/>
        <v>237</v>
      </c>
      <c r="B240" s="2">
        <v>6</v>
      </c>
      <c r="C240" s="2">
        <v>450</v>
      </c>
      <c r="H240" s="2">
        <v>400</v>
      </c>
      <c r="I240" s="3" t="s">
        <v>511</v>
      </c>
      <c r="K240" s="4">
        <v>400</v>
      </c>
      <c r="L240" s="2" t="s">
        <v>512</v>
      </c>
      <c r="M240" s="2" t="s">
        <v>502</v>
      </c>
      <c r="N240" s="2">
        <v>206</v>
      </c>
    </row>
    <row r="241" spans="1:14" ht="13.5" hidden="1" customHeight="1" x14ac:dyDescent="0.15">
      <c r="A241" s="9">
        <f t="shared" si="3"/>
        <v>238</v>
      </c>
      <c r="B241" s="2">
        <v>6</v>
      </c>
      <c r="C241" s="2">
        <v>450</v>
      </c>
      <c r="H241" s="2">
        <v>450</v>
      </c>
      <c r="I241" s="3" t="s">
        <v>513</v>
      </c>
      <c r="K241" s="4">
        <v>450</v>
      </c>
      <c r="L241" s="2" t="s">
        <v>514</v>
      </c>
      <c r="M241" s="2" t="s">
        <v>502</v>
      </c>
      <c r="N241" s="2">
        <v>206</v>
      </c>
    </row>
    <row r="242" spans="1:14" ht="13.5" hidden="1" customHeight="1" x14ac:dyDescent="0.15">
      <c r="A242" s="9">
        <f t="shared" si="3"/>
        <v>239</v>
      </c>
      <c r="B242" s="2">
        <v>6</v>
      </c>
      <c r="C242" s="2">
        <v>158</v>
      </c>
      <c r="D242" s="2">
        <v>210</v>
      </c>
      <c r="H242" s="2">
        <v>50</v>
      </c>
      <c r="I242" s="3" t="s">
        <v>515</v>
      </c>
      <c r="K242" s="4">
        <v>50</v>
      </c>
      <c r="L242" s="2" t="s">
        <v>516</v>
      </c>
      <c r="M242" s="2" t="s">
        <v>517</v>
      </c>
      <c r="N242" s="2">
        <v>189</v>
      </c>
    </row>
    <row r="243" spans="1:14" ht="13.5" customHeight="1" x14ac:dyDescent="0.15">
      <c r="A243" s="9">
        <f t="shared" si="3"/>
        <v>240</v>
      </c>
      <c r="B243" s="7">
        <v>6</v>
      </c>
      <c r="C243" s="7">
        <v>159</v>
      </c>
      <c r="D243" s="7">
        <v>242</v>
      </c>
      <c r="E243" s="7"/>
      <c r="F243" s="7"/>
      <c r="G243" s="7"/>
      <c r="H243" s="7">
        <v>30</v>
      </c>
      <c r="I243" s="10" t="s">
        <v>518</v>
      </c>
      <c r="J243" s="7"/>
      <c r="K243" s="8">
        <v>30</v>
      </c>
      <c r="L243" s="7" t="s">
        <v>519</v>
      </c>
      <c r="M243" s="7" t="s">
        <v>520</v>
      </c>
      <c r="N243" s="7">
        <v>15</v>
      </c>
    </row>
    <row r="244" spans="1:14" ht="13.5" hidden="1" customHeight="1" x14ac:dyDescent="0.15">
      <c r="A244" s="9">
        <f t="shared" si="3"/>
        <v>241</v>
      </c>
      <c r="B244" s="2">
        <v>6</v>
      </c>
      <c r="C244" s="2">
        <v>161</v>
      </c>
      <c r="H244" s="2">
        <v>20</v>
      </c>
      <c r="I244" s="3" t="s">
        <v>521</v>
      </c>
      <c r="K244" s="4">
        <v>20</v>
      </c>
      <c r="L244" s="2" t="s">
        <v>522</v>
      </c>
      <c r="M244" s="2" t="s">
        <v>523</v>
      </c>
      <c r="N244" s="2">
        <v>132</v>
      </c>
    </row>
    <row r="245" spans="1:14" ht="13.5" hidden="1" customHeight="1" x14ac:dyDescent="0.15">
      <c r="A245" s="9">
        <f t="shared" si="3"/>
        <v>242</v>
      </c>
      <c r="B245" s="2">
        <v>6</v>
      </c>
      <c r="C245" s="2">
        <v>161</v>
      </c>
      <c r="H245" s="2">
        <v>20</v>
      </c>
      <c r="I245" s="3" t="s">
        <v>524</v>
      </c>
      <c r="K245" s="4">
        <v>20</v>
      </c>
      <c r="L245" s="2" t="s">
        <v>525</v>
      </c>
      <c r="M245" s="2" t="s">
        <v>523</v>
      </c>
      <c r="N245" s="2">
        <v>178</v>
      </c>
    </row>
    <row r="246" spans="1:14" ht="13.5" customHeight="1" x14ac:dyDescent="0.15">
      <c r="A246" s="9">
        <f t="shared" si="3"/>
        <v>243</v>
      </c>
      <c r="B246" s="2">
        <v>6</v>
      </c>
      <c r="C246" s="2">
        <v>162</v>
      </c>
      <c r="H246" s="2">
        <v>50</v>
      </c>
      <c r="I246" s="3" t="s">
        <v>526</v>
      </c>
      <c r="K246" s="4">
        <v>50</v>
      </c>
      <c r="L246" s="2" t="s">
        <v>527</v>
      </c>
      <c r="M246" s="2" t="s">
        <v>523</v>
      </c>
      <c r="N246" s="2">
        <v>196</v>
      </c>
    </row>
    <row r="247" spans="1:14" ht="13.5" hidden="1" customHeight="1" x14ac:dyDescent="0.15">
      <c r="A247" s="9">
        <f t="shared" si="3"/>
        <v>244</v>
      </c>
      <c r="B247" s="7">
        <v>6</v>
      </c>
      <c r="C247" s="7">
        <v>168</v>
      </c>
      <c r="D247" s="7"/>
      <c r="E247" s="7"/>
      <c r="F247" s="7" t="s">
        <v>21</v>
      </c>
      <c r="G247" s="7" t="s">
        <v>528</v>
      </c>
      <c r="H247" s="7">
        <v>100</v>
      </c>
      <c r="I247" s="10" t="s">
        <v>529</v>
      </c>
      <c r="J247" s="7"/>
      <c r="K247" s="8">
        <v>100</v>
      </c>
      <c r="L247" s="7" t="s">
        <v>530</v>
      </c>
      <c r="M247" s="7" t="s">
        <v>531</v>
      </c>
      <c r="N247" s="7">
        <v>15</v>
      </c>
    </row>
    <row r="248" spans="1:14" ht="13.5" hidden="1" customHeight="1" x14ac:dyDescent="0.15">
      <c r="A248" s="9">
        <f t="shared" si="3"/>
        <v>245</v>
      </c>
      <c r="B248" s="7">
        <v>6</v>
      </c>
      <c r="C248" s="7">
        <v>168</v>
      </c>
      <c r="D248" s="7"/>
      <c r="E248" s="7"/>
      <c r="F248" s="7" t="s">
        <v>21</v>
      </c>
      <c r="G248" s="7" t="s">
        <v>532</v>
      </c>
      <c r="H248" s="7">
        <v>50</v>
      </c>
      <c r="I248" s="10" t="s">
        <v>533</v>
      </c>
      <c r="J248" s="7"/>
      <c r="K248" s="8">
        <v>50</v>
      </c>
      <c r="L248" s="7" t="s">
        <v>534</v>
      </c>
      <c r="M248" s="7" t="s">
        <v>531</v>
      </c>
      <c r="N248" s="7">
        <v>15</v>
      </c>
    </row>
    <row r="249" spans="1:14" ht="13.5" customHeight="1" x14ac:dyDescent="0.15">
      <c r="A249" s="9">
        <f t="shared" si="3"/>
        <v>246</v>
      </c>
      <c r="B249" s="7">
        <v>6</v>
      </c>
      <c r="C249" s="7">
        <v>173</v>
      </c>
      <c r="D249" s="7">
        <v>438</v>
      </c>
      <c r="E249" s="7"/>
      <c r="F249" s="7"/>
      <c r="G249" s="7"/>
      <c r="H249" s="7">
        <v>30</v>
      </c>
      <c r="I249" s="10" t="s">
        <v>535</v>
      </c>
      <c r="J249" s="7"/>
      <c r="K249" s="8">
        <v>30</v>
      </c>
      <c r="L249" s="7" t="s">
        <v>536</v>
      </c>
      <c r="M249" s="7" t="s">
        <v>537</v>
      </c>
      <c r="N249" s="7">
        <v>15</v>
      </c>
    </row>
    <row r="250" spans="1:14" ht="13.5" customHeight="1" x14ac:dyDescent="0.15">
      <c r="A250" s="9">
        <f t="shared" si="3"/>
        <v>247</v>
      </c>
      <c r="B250" s="2">
        <v>6</v>
      </c>
      <c r="C250" s="2">
        <v>173</v>
      </c>
      <c r="H250" s="2">
        <v>20</v>
      </c>
      <c r="I250" s="3" t="s">
        <v>538</v>
      </c>
      <c r="K250" s="4">
        <v>20</v>
      </c>
      <c r="L250" s="2" t="s">
        <v>539</v>
      </c>
      <c r="M250" s="2" t="s">
        <v>16</v>
      </c>
      <c r="N250" s="2">
        <v>197</v>
      </c>
    </row>
    <row r="251" spans="1:14" ht="13.5" hidden="1" customHeight="1" x14ac:dyDescent="0.15">
      <c r="A251" s="9">
        <f t="shared" si="3"/>
        <v>248</v>
      </c>
      <c r="B251" s="2">
        <v>6</v>
      </c>
      <c r="C251" s="2">
        <v>176</v>
      </c>
      <c r="H251" s="2">
        <v>35</v>
      </c>
      <c r="I251" s="3" t="s">
        <v>540</v>
      </c>
      <c r="K251" s="4">
        <v>35</v>
      </c>
      <c r="L251" s="2" t="s">
        <v>541</v>
      </c>
      <c r="M251" s="2" t="s">
        <v>16</v>
      </c>
      <c r="N251" s="2">
        <v>54</v>
      </c>
    </row>
    <row r="252" spans="1:14" ht="13.5" hidden="1" customHeight="1" x14ac:dyDescent="0.15">
      <c r="A252" s="9">
        <f t="shared" si="3"/>
        <v>249</v>
      </c>
      <c r="B252" s="2">
        <v>6</v>
      </c>
      <c r="C252" s="2">
        <v>176</v>
      </c>
      <c r="H252" s="2">
        <v>150</v>
      </c>
      <c r="I252" s="3" t="s">
        <v>542</v>
      </c>
      <c r="K252" s="4">
        <v>150</v>
      </c>
      <c r="L252" s="2" t="s">
        <v>543</v>
      </c>
      <c r="M252" s="2" t="s">
        <v>487</v>
      </c>
      <c r="N252" s="2">
        <v>132</v>
      </c>
    </row>
    <row r="253" spans="1:14" ht="13.5" hidden="1" customHeight="1" x14ac:dyDescent="0.15">
      <c r="A253" s="9">
        <f t="shared" si="3"/>
        <v>250</v>
      </c>
      <c r="B253" s="2">
        <v>6</v>
      </c>
      <c r="C253" s="2">
        <v>176</v>
      </c>
      <c r="H253" s="2">
        <v>150</v>
      </c>
      <c r="I253" s="3" t="s">
        <v>544</v>
      </c>
      <c r="K253" s="4">
        <v>150</v>
      </c>
      <c r="L253" s="2" t="s">
        <v>545</v>
      </c>
      <c r="M253" s="2" t="s">
        <v>487</v>
      </c>
      <c r="N253" s="2">
        <v>132</v>
      </c>
    </row>
    <row r="254" spans="1:14" ht="13.5" hidden="1" customHeight="1" x14ac:dyDescent="0.15">
      <c r="A254" s="9">
        <f t="shared" si="3"/>
        <v>251</v>
      </c>
      <c r="B254" s="2">
        <v>6</v>
      </c>
      <c r="C254" s="2">
        <v>176</v>
      </c>
      <c r="H254" s="2">
        <v>150</v>
      </c>
      <c r="I254" s="3" t="s">
        <v>546</v>
      </c>
      <c r="K254" s="4">
        <v>150</v>
      </c>
      <c r="L254" s="2" t="s">
        <v>547</v>
      </c>
      <c r="M254" s="2" t="s">
        <v>487</v>
      </c>
      <c r="N254" s="2">
        <v>132</v>
      </c>
    </row>
    <row r="255" spans="1:14" ht="13.5" hidden="1" customHeight="1" x14ac:dyDescent="0.15">
      <c r="A255" s="9">
        <f t="shared" si="3"/>
        <v>252</v>
      </c>
      <c r="B255" s="2">
        <v>6</v>
      </c>
      <c r="C255" s="2">
        <v>176</v>
      </c>
      <c r="H255" s="2">
        <v>150</v>
      </c>
      <c r="I255" s="3" t="s">
        <v>548</v>
      </c>
      <c r="K255" s="4">
        <v>150</v>
      </c>
      <c r="L255" s="2" t="s">
        <v>549</v>
      </c>
      <c r="M255" s="2" t="s">
        <v>487</v>
      </c>
      <c r="N255" s="2">
        <v>132</v>
      </c>
    </row>
    <row r="256" spans="1:14" ht="13.5" hidden="1" customHeight="1" x14ac:dyDescent="0.15">
      <c r="A256" s="9">
        <f t="shared" si="3"/>
        <v>253</v>
      </c>
      <c r="B256" s="2">
        <v>6</v>
      </c>
      <c r="C256" s="2">
        <v>176</v>
      </c>
      <c r="H256" s="2">
        <v>150</v>
      </c>
      <c r="I256" s="3" t="s">
        <v>550</v>
      </c>
      <c r="K256" s="4">
        <v>150</v>
      </c>
      <c r="L256" s="2" t="s">
        <v>551</v>
      </c>
      <c r="M256" s="2" t="s">
        <v>487</v>
      </c>
      <c r="N256" s="2">
        <v>132</v>
      </c>
    </row>
    <row r="257" spans="1:14" ht="13.5" hidden="1" customHeight="1" x14ac:dyDescent="0.15">
      <c r="A257" s="9">
        <f t="shared" si="3"/>
        <v>254</v>
      </c>
      <c r="B257" s="2">
        <v>6</v>
      </c>
      <c r="C257" s="2">
        <v>176</v>
      </c>
      <c r="H257" s="2">
        <v>150</v>
      </c>
      <c r="I257" s="3" t="s">
        <v>552</v>
      </c>
      <c r="K257" s="4">
        <v>150</v>
      </c>
      <c r="L257" s="2" t="s">
        <v>553</v>
      </c>
      <c r="M257" s="2" t="s">
        <v>487</v>
      </c>
      <c r="N257" s="2">
        <v>132</v>
      </c>
    </row>
    <row r="258" spans="1:14" ht="13.5" hidden="1" customHeight="1" x14ac:dyDescent="0.15">
      <c r="A258" s="9">
        <f t="shared" si="3"/>
        <v>255</v>
      </c>
      <c r="B258" s="2">
        <v>6</v>
      </c>
      <c r="C258" s="2">
        <v>176</v>
      </c>
      <c r="H258" s="2">
        <v>150</v>
      </c>
      <c r="I258" s="3" t="s">
        <v>554</v>
      </c>
      <c r="K258" s="4">
        <v>150</v>
      </c>
      <c r="L258" s="2" t="s">
        <v>555</v>
      </c>
      <c r="M258" s="2" t="s">
        <v>487</v>
      </c>
      <c r="N258" s="2">
        <v>132</v>
      </c>
    </row>
    <row r="259" spans="1:14" ht="13.5" hidden="1" customHeight="1" x14ac:dyDescent="0.15">
      <c r="A259" s="9">
        <f t="shared" si="3"/>
        <v>256</v>
      </c>
      <c r="B259" s="2">
        <v>6</v>
      </c>
      <c r="C259" s="2">
        <v>176</v>
      </c>
      <c r="H259" s="2">
        <v>150</v>
      </c>
      <c r="I259" s="3" t="s">
        <v>556</v>
      </c>
      <c r="K259" s="4">
        <v>150</v>
      </c>
      <c r="L259" s="2" t="s">
        <v>557</v>
      </c>
      <c r="M259" s="2" t="s">
        <v>487</v>
      </c>
      <c r="N259" s="2">
        <v>132</v>
      </c>
    </row>
    <row r="260" spans="1:14" ht="13.5" hidden="1" customHeight="1" x14ac:dyDescent="0.15">
      <c r="A260" s="9">
        <f t="shared" si="3"/>
        <v>257</v>
      </c>
      <c r="B260" s="2">
        <v>6</v>
      </c>
      <c r="C260" s="2">
        <v>176</v>
      </c>
      <c r="H260" s="2">
        <v>200</v>
      </c>
      <c r="I260" s="3" t="s">
        <v>558</v>
      </c>
      <c r="K260" s="4">
        <v>200</v>
      </c>
      <c r="L260" s="2" t="s">
        <v>559</v>
      </c>
      <c r="M260" s="2" t="s">
        <v>487</v>
      </c>
      <c r="N260" s="2">
        <v>132</v>
      </c>
    </row>
    <row r="261" spans="1:14" ht="13.5" hidden="1" customHeight="1" x14ac:dyDescent="0.15">
      <c r="A261" s="9">
        <f t="shared" si="3"/>
        <v>258</v>
      </c>
      <c r="B261" s="2">
        <v>6</v>
      </c>
      <c r="C261" s="2">
        <v>176</v>
      </c>
      <c r="H261" s="2">
        <v>50</v>
      </c>
      <c r="I261" s="3" t="s">
        <v>560</v>
      </c>
      <c r="K261" s="4">
        <v>50</v>
      </c>
      <c r="L261" s="2" t="s">
        <v>561</v>
      </c>
      <c r="M261" s="2" t="s">
        <v>398</v>
      </c>
      <c r="N261" s="2">
        <v>148</v>
      </c>
    </row>
    <row r="262" spans="1:14" ht="13.5" hidden="1" customHeight="1" x14ac:dyDescent="0.15">
      <c r="A262" s="9">
        <f t="shared" si="3"/>
        <v>259</v>
      </c>
      <c r="B262" s="2">
        <v>6</v>
      </c>
      <c r="C262" s="2">
        <v>176</v>
      </c>
      <c r="H262" s="2">
        <v>75</v>
      </c>
      <c r="I262" s="5" t="s">
        <v>562</v>
      </c>
      <c r="K262" s="4">
        <v>75</v>
      </c>
      <c r="L262" s="2" t="s">
        <v>563</v>
      </c>
      <c r="M262" s="2" t="s">
        <v>446</v>
      </c>
      <c r="N262" s="2">
        <v>188</v>
      </c>
    </row>
    <row r="263" spans="1:14" ht="13.5" hidden="1" customHeight="1" x14ac:dyDescent="0.15">
      <c r="A263" s="9">
        <f t="shared" si="3"/>
        <v>260</v>
      </c>
      <c r="B263" s="2">
        <v>6</v>
      </c>
      <c r="C263" s="2">
        <v>176</v>
      </c>
      <c r="H263" s="2">
        <v>50</v>
      </c>
      <c r="I263" s="3" t="s">
        <v>564</v>
      </c>
      <c r="K263" s="4">
        <v>50</v>
      </c>
      <c r="L263" s="2" t="s">
        <v>565</v>
      </c>
      <c r="M263" s="2" t="s">
        <v>16</v>
      </c>
      <c r="N263" s="2">
        <v>192</v>
      </c>
    </row>
    <row r="264" spans="1:14" ht="13.5" hidden="1" customHeight="1" x14ac:dyDescent="0.15">
      <c r="A264" s="9">
        <f t="shared" si="3"/>
        <v>261</v>
      </c>
      <c r="B264" s="2">
        <v>6</v>
      </c>
      <c r="C264" s="2">
        <v>176</v>
      </c>
      <c r="H264" s="2">
        <v>200</v>
      </c>
      <c r="I264" s="3" t="s">
        <v>566</v>
      </c>
      <c r="K264" s="4">
        <v>200</v>
      </c>
      <c r="L264" s="2" t="s">
        <v>567</v>
      </c>
      <c r="M264" s="2" t="s">
        <v>487</v>
      </c>
      <c r="N264" s="2">
        <v>195</v>
      </c>
    </row>
    <row r="265" spans="1:14" ht="13.5" customHeight="1" x14ac:dyDescent="0.15">
      <c r="A265" s="9">
        <f t="shared" si="3"/>
        <v>262</v>
      </c>
      <c r="B265" s="2">
        <v>6</v>
      </c>
      <c r="C265" s="2">
        <v>176</v>
      </c>
      <c r="H265" s="2">
        <v>50</v>
      </c>
      <c r="I265" s="3" t="s">
        <v>568</v>
      </c>
      <c r="K265" s="4">
        <v>50</v>
      </c>
      <c r="L265" s="2" t="s">
        <v>569</v>
      </c>
      <c r="M265" s="2" t="s">
        <v>424</v>
      </c>
      <c r="N265" s="2">
        <v>195</v>
      </c>
    </row>
    <row r="266" spans="1:14" ht="13.5" customHeight="1" x14ac:dyDescent="0.15">
      <c r="A266" s="9">
        <f t="shared" si="3"/>
        <v>263</v>
      </c>
      <c r="B266" s="2">
        <v>6</v>
      </c>
      <c r="C266" s="2">
        <v>176</v>
      </c>
      <c r="H266" s="2">
        <v>100</v>
      </c>
      <c r="I266" s="3" t="s">
        <v>570</v>
      </c>
      <c r="K266" s="4">
        <v>100</v>
      </c>
      <c r="L266" s="2" t="s">
        <v>571</v>
      </c>
      <c r="M266" s="2" t="s">
        <v>487</v>
      </c>
      <c r="N266" s="2">
        <v>198</v>
      </c>
    </row>
    <row r="267" spans="1:14" ht="13.5" hidden="1" customHeight="1" x14ac:dyDescent="0.15">
      <c r="A267" s="9">
        <f t="shared" si="3"/>
        <v>264</v>
      </c>
      <c r="B267" s="2">
        <v>6</v>
      </c>
      <c r="C267" s="2">
        <v>176</v>
      </c>
      <c r="H267" s="2">
        <v>200</v>
      </c>
      <c r="I267" s="3" t="s">
        <v>572</v>
      </c>
      <c r="K267" s="4">
        <v>200</v>
      </c>
      <c r="L267" s="2" t="s">
        <v>573</v>
      </c>
      <c r="M267" s="2" t="s">
        <v>487</v>
      </c>
      <c r="N267" s="2">
        <v>200</v>
      </c>
    </row>
    <row r="268" spans="1:14" ht="13.5" customHeight="1" x14ac:dyDescent="0.15">
      <c r="A268" s="9">
        <f t="shared" si="3"/>
        <v>265</v>
      </c>
      <c r="B268" s="2">
        <v>6</v>
      </c>
      <c r="C268" s="2">
        <v>176</v>
      </c>
      <c r="H268" s="2">
        <v>100</v>
      </c>
      <c r="I268" s="3" t="s">
        <v>574</v>
      </c>
      <c r="K268" s="4">
        <v>100</v>
      </c>
      <c r="L268" s="2" t="s">
        <v>575</v>
      </c>
      <c r="M268" s="2" t="s">
        <v>16</v>
      </c>
      <c r="N268" s="2">
        <v>202</v>
      </c>
    </row>
    <row r="269" spans="1:14" ht="13.5" customHeight="1" x14ac:dyDescent="0.15">
      <c r="A269" s="9">
        <f t="shared" ref="A269:A325" si="4">A268+1</f>
        <v>266</v>
      </c>
      <c r="B269" s="2">
        <v>6</v>
      </c>
      <c r="C269" s="2">
        <v>176</v>
      </c>
      <c r="H269" s="2">
        <v>500</v>
      </c>
      <c r="I269" s="3" t="s">
        <v>576</v>
      </c>
      <c r="K269" s="4">
        <v>500</v>
      </c>
      <c r="L269" s="2" t="s">
        <v>577</v>
      </c>
      <c r="M269" s="2" t="s">
        <v>578</v>
      </c>
      <c r="N269" s="2">
        <v>210</v>
      </c>
    </row>
    <row r="270" spans="1:14" ht="13.5" hidden="1" customHeight="1" x14ac:dyDescent="0.15">
      <c r="A270" s="9">
        <f t="shared" si="4"/>
        <v>267</v>
      </c>
      <c r="B270" s="2">
        <v>6</v>
      </c>
      <c r="C270" s="2">
        <v>180</v>
      </c>
      <c r="H270" s="2">
        <v>40</v>
      </c>
      <c r="I270" s="3" t="s">
        <v>579</v>
      </c>
      <c r="K270" s="4">
        <v>40</v>
      </c>
      <c r="L270" s="2" t="s">
        <v>580</v>
      </c>
      <c r="M270" s="2" t="s">
        <v>581</v>
      </c>
      <c r="N270" s="2">
        <v>132</v>
      </c>
    </row>
    <row r="271" spans="1:14" ht="13.5" hidden="1" customHeight="1" x14ac:dyDescent="0.15">
      <c r="A271" s="9">
        <f t="shared" si="4"/>
        <v>268</v>
      </c>
      <c r="B271" s="2">
        <v>6</v>
      </c>
      <c r="C271" s="2">
        <v>183</v>
      </c>
      <c r="H271" s="2">
        <v>75</v>
      </c>
      <c r="I271" s="3" t="s">
        <v>582</v>
      </c>
      <c r="K271" s="4">
        <v>75</v>
      </c>
      <c r="L271" s="2" t="s">
        <v>583</v>
      </c>
      <c r="M271" s="2" t="s">
        <v>581</v>
      </c>
      <c r="N271" s="2">
        <v>132</v>
      </c>
    </row>
    <row r="272" spans="1:14" ht="13.5" customHeight="1" x14ac:dyDescent="0.15">
      <c r="A272" s="9">
        <f t="shared" si="4"/>
        <v>269</v>
      </c>
      <c r="B272" s="2">
        <v>6</v>
      </c>
      <c r="C272" s="2">
        <v>191</v>
      </c>
      <c r="H272" s="2">
        <v>30</v>
      </c>
      <c r="I272" s="3" t="s">
        <v>584</v>
      </c>
      <c r="K272" s="4">
        <v>30</v>
      </c>
      <c r="L272" s="2" t="s">
        <v>585</v>
      </c>
      <c r="M272" s="2" t="s">
        <v>586</v>
      </c>
      <c r="N272" s="2">
        <v>171</v>
      </c>
    </row>
    <row r="273" spans="1:14" ht="13.5" customHeight="1" x14ac:dyDescent="0.15">
      <c r="A273" s="9">
        <f t="shared" si="4"/>
        <v>270</v>
      </c>
      <c r="B273" s="7">
        <v>6</v>
      </c>
      <c r="C273" s="7">
        <v>194</v>
      </c>
      <c r="D273" s="7"/>
      <c r="E273" s="7"/>
      <c r="F273" s="7"/>
      <c r="G273" s="7"/>
      <c r="H273" s="2">
        <v>150</v>
      </c>
      <c r="I273" s="3" t="s">
        <v>587</v>
      </c>
      <c r="K273" s="4">
        <v>150</v>
      </c>
      <c r="L273" s="2" t="s">
        <v>588</v>
      </c>
      <c r="M273" s="7" t="s">
        <v>537</v>
      </c>
      <c r="N273" s="7">
        <v>45</v>
      </c>
    </row>
    <row r="274" spans="1:14" ht="13.5" hidden="1" customHeight="1" x14ac:dyDescent="0.15">
      <c r="A274" s="9">
        <f t="shared" si="4"/>
        <v>271</v>
      </c>
      <c r="B274" s="2">
        <v>6</v>
      </c>
      <c r="C274" s="2">
        <v>196</v>
      </c>
      <c r="H274" s="2">
        <v>40</v>
      </c>
      <c r="I274" s="3" t="s">
        <v>589</v>
      </c>
      <c r="K274" s="4">
        <v>40</v>
      </c>
      <c r="L274" s="2" t="s">
        <v>590</v>
      </c>
      <c r="M274" s="2" t="s">
        <v>591</v>
      </c>
      <c r="N274" s="2">
        <v>132</v>
      </c>
    </row>
    <row r="275" spans="1:14" ht="13.5" hidden="1" customHeight="1" x14ac:dyDescent="0.15">
      <c r="A275" s="9">
        <f t="shared" si="4"/>
        <v>272</v>
      </c>
      <c r="B275" s="2">
        <v>6</v>
      </c>
      <c r="C275" s="2">
        <v>196</v>
      </c>
      <c r="H275" s="2">
        <v>40</v>
      </c>
      <c r="I275" s="3" t="s">
        <v>592</v>
      </c>
      <c r="K275" s="4">
        <v>40</v>
      </c>
      <c r="L275" s="2" t="s">
        <v>593</v>
      </c>
      <c r="M275" s="2" t="s">
        <v>537</v>
      </c>
      <c r="N275" s="2">
        <v>191</v>
      </c>
    </row>
    <row r="276" spans="1:14" ht="13.5" hidden="1" customHeight="1" x14ac:dyDescent="0.15">
      <c r="A276" s="9">
        <f t="shared" si="4"/>
        <v>273</v>
      </c>
      <c r="B276" s="2">
        <v>6</v>
      </c>
      <c r="C276" s="2">
        <v>196</v>
      </c>
      <c r="H276" s="2">
        <v>50</v>
      </c>
      <c r="I276" s="3" t="s">
        <v>594</v>
      </c>
      <c r="K276" s="4">
        <v>50</v>
      </c>
      <c r="L276" s="2" t="s">
        <v>595</v>
      </c>
      <c r="M276" s="2" t="s">
        <v>596</v>
      </c>
      <c r="N276" s="2">
        <v>196</v>
      </c>
    </row>
    <row r="277" spans="1:14" ht="13.5" hidden="1" customHeight="1" x14ac:dyDescent="0.15">
      <c r="A277" s="9">
        <f t="shared" si="4"/>
        <v>274</v>
      </c>
      <c r="B277" s="7">
        <v>6</v>
      </c>
      <c r="C277" s="7">
        <v>197</v>
      </c>
      <c r="D277" s="7"/>
      <c r="E277" s="7"/>
      <c r="F277" s="7"/>
      <c r="G277" s="7"/>
      <c r="H277" s="7">
        <v>50</v>
      </c>
      <c r="I277" s="10" t="s">
        <v>597</v>
      </c>
      <c r="J277" s="7"/>
      <c r="K277" s="8">
        <v>50</v>
      </c>
      <c r="L277" s="7" t="s">
        <v>598</v>
      </c>
      <c r="M277" s="7" t="s">
        <v>599</v>
      </c>
      <c r="N277" s="7">
        <v>15</v>
      </c>
    </row>
    <row r="278" spans="1:14" ht="13.5" hidden="1" customHeight="1" x14ac:dyDescent="0.15">
      <c r="A278" s="9">
        <f t="shared" si="4"/>
        <v>275</v>
      </c>
      <c r="B278" s="2">
        <v>6</v>
      </c>
      <c r="C278" s="2">
        <v>200</v>
      </c>
      <c r="H278" s="2">
        <v>1000</v>
      </c>
      <c r="I278" s="3" t="s">
        <v>600</v>
      </c>
      <c r="K278" s="4">
        <v>1000</v>
      </c>
      <c r="L278" s="2" t="s">
        <v>601</v>
      </c>
      <c r="M278" s="2" t="s">
        <v>602</v>
      </c>
      <c r="N278" s="2">
        <v>190</v>
      </c>
    </row>
    <row r="279" spans="1:14" ht="13.5" customHeight="1" x14ac:dyDescent="0.15">
      <c r="A279" s="9">
        <f t="shared" si="4"/>
        <v>276</v>
      </c>
      <c r="B279" s="2">
        <v>6</v>
      </c>
      <c r="C279" s="2">
        <v>201</v>
      </c>
      <c r="H279" s="2">
        <v>35</v>
      </c>
      <c r="I279" s="3" t="s">
        <v>603</v>
      </c>
      <c r="K279" s="4">
        <v>35</v>
      </c>
      <c r="L279" s="2" t="s">
        <v>604</v>
      </c>
      <c r="M279" s="2" t="s">
        <v>605</v>
      </c>
      <c r="N279" s="2">
        <v>54</v>
      </c>
    </row>
    <row r="280" spans="1:14" ht="13.5" customHeight="1" x14ac:dyDescent="0.15">
      <c r="A280" s="9">
        <f t="shared" si="4"/>
        <v>277</v>
      </c>
      <c r="B280" s="2">
        <v>6</v>
      </c>
      <c r="C280" s="2">
        <v>201</v>
      </c>
      <c r="H280" s="2">
        <v>40</v>
      </c>
      <c r="I280" s="3" t="s">
        <v>606</v>
      </c>
      <c r="K280" s="4">
        <v>40</v>
      </c>
      <c r="L280" s="2" t="s">
        <v>607</v>
      </c>
      <c r="M280" s="2" t="s">
        <v>605</v>
      </c>
      <c r="N280" s="2">
        <v>54</v>
      </c>
    </row>
    <row r="281" spans="1:14" ht="13.5" customHeight="1" x14ac:dyDescent="0.15">
      <c r="A281" s="9">
        <f t="shared" si="4"/>
        <v>278</v>
      </c>
      <c r="B281" s="2">
        <v>6</v>
      </c>
      <c r="C281" s="2">
        <v>203</v>
      </c>
      <c r="H281" s="2">
        <v>50</v>
      </c>
      <c r="I281" s="3" t="s">
        <v>608</v>
      </c>
      <c r="K281" s="4">
        <v>50</v>
      </c>
      <c r="L281" s="2" t="s">
        <v>609</v>
      </c>
      <c r="M281" s="2" t="s">
        <v>610</v>
      </c>
      <c r="N281" s="2">
        <v>88</v>
      </c>
    </row>
    <row r="282" spans="1:14" ht="13.5" hidden="1" customHeight="1" x14ac:dyDescent="0.15">
      <c r="A282" s="9">
        <f t="shared" si="4"/>
        <v>279</v>
      </c>
      <c r="B282" s="2">
        <v>6</v>
      </c>
      <c r="C282" s="2">
        <v>203</v>
      </c>
      <c r="H282" s="2">
        <v>50</v>
      </c>
      <c r="I282" s="5" t="s">
        <v>611</v>
      </c>
      <c r="K282" s="4">
        <v>50</v>
      </c>
      <c r="L282" s="2" t="s">
        <v>612</v>
      </c>
      <c r="M282" s="2" t="s">
        <v>610</v>
      </c>
      <c r="N282" s="2">
        <v>188</v>
      </c>
    </row>
    <row r="283" spans="1:14" ht="13.5" hidden="1" customHeight="1" x14ac:dyDescent="0.15">
      <c r="A283" s="9">
        <f t="shared" si="4"/>
        <v>280</v>
      </c>
      <c r="B283" s="2">
        <v>6</v>
      </c>
      <c r="C283" s="2">
        <v>203</v>
      </c>
      <c r="H283" s="2">
        <v>75</v>
      </c>
      <c r="I283" s="5" t="s">
        <v>613</v>
      </c>
      <c r="K283" s="4">
        <v>75</v>
      </c>
      <c r="L283" s="2" t="s">
        <v>614</v>
      </c>
      <c r="M283" s="2" t="s">
        <v>610</v>
      </c>
      <c r="N283" s="2">
        <v>188</v>
      </c>
    </row>
    <row r="284" spans="1:14" ht="13.5" customHeight="1" x14ac:dyDescent="0.15">
      <c r="A284" s="9">
        <f t="shared" si="4"/>
        <v>281</v>
      </c>
      <c r="B284" s="2">
        <v>6</v>
      </c>
      <c r="C284" s="2">
        <v>203</v>
      </c>
      <c r="H284" s="2">
        <v>150</v>
      </c>
      <c r="I284" s="3" t="s">
        <v>615</v>
      </c>
      <c r="K284" s="4">
        <v>150</v>
      </c>
      <c r="L284" s="2" t="s">
        <v>616</v>
      </c>
      <c r="M284" s="2" t="s">
        <v>610</v>
      </c>
      <c r="N284" s="2">
        <v>195</v>
      </c>
    </row>
    <row r="285" spans="1:14" ht="13.5" customHeight="1" x14ac:dyDescent="0.15">
      <c r="A285" s="9">
        <f t="shared" si="4"/>
        <v>282</v>
      </c>
      <c r="B285" s="2">
        <v>6</v>
      </c>
      <c r="C285" s="2">
        <v>203</v>
      </c>
      <c r="H285" s="2">
        <v>100</v>
      </c>
      <c r="I285" s="3" t="s">
        <v>615</v>
      </c>
      <c r="K285" s="4">
        <v>100</v>
      </c>
      <c r="L285" s="2" t="s">
        <v>617</v>
      </c>
      <c r="M285" s="2" t="s">
        <v>610</v>
      </c>
      <c r="N285" s="2">
        <v>195</v>
      </c>
    </row>
    <row r="286" spans="1:14" ht="13.5" hidden="1" customHeight="1" x14ac:dyDescent="0.15">
      <c r="A286" s="9">
        <f t="shared" si="4"/>
        <v>283</v>
      </c>
      <c r="B286" s="2">
        <v>6</v>
      </c>
      <c r="C286" s="2">
        <v>203</v>
      </c>
      <c r="H286" s="2">
        <v>200</v>
      </c>
      <c r="I286" s="3" t="s">
        <v>618</v>
      </c>
      <c r="K286" s="4">
        <v>200</v>
      </c>
      <c r="L286" s="2" t="s">
        <v>619</v>
      </c>
      <c r="M286" s="2" t="s">
        <v>610</v>
      </c>
      <c r="N286" s="2">
        <v>195</v>
      </c>
    </row>
    <row r="287" spans="1:14" ht="13.5" hidden="1" customHeight="1" x14ac:dyDescent="0.15">
      <c r="A287" s="9">
        <f t="shared" si="4"/>
        <v>284</v>
      </c>
      <c r="B287" s="2">
        <v>6</v>
      </c>
      <c r="C287" s="2">
        <v>203</v>
      </c>
      <c r="H287" s="2">
        <v>100</v>
      </c>
      <c r="I287" s="3" t="s">
        <v>620</v>
      </c>
      <c r="K287" s="4">
        <v>100</v>
      </c>
      <c r="L287" s="2" t="s">
        <v>621</v>
      </c>
      <c r="M287" s="2" t="s">
        <v>610</v>
      </c>
      <c r="N287" s="2">
        <v>195</v>
      </c>
    </row>
    <row r="288" spans="1:14" ht="13.5" hidden="1" customHeight="1" x14ac:dyDescent="0.15">
      <c r="A288" s="9">
        <f t="shared" si="4"/>
        <v>285</v>
      </c>
      <c r="B288" s="2">
        <v>6</v>
      </c>
      <c r="C288" s="2">
        <v>203</v>
      </c>
      <c r="H288" s="2">
        <v>40</v>
      </c>
      <c r="I288" s="3" t="s">
        <v>622</v>
      </c>
      <c r="K288" s="4">
        <v>40</v>
      </c>
      <c r="L288" s="2" t="s">
        <v>623</v>
      </c>
      <c r="M288" s="2" t="s">
        <v>610</v>
      </c>
      <c r="N288" s="2">
        <v>211</v>
      </c>
    </row>
    <row r="289" spans="1:14" ht="13.5" customHeight="1" x14ac:dyDescent="0.15">
      <c r="A289" s="9">
        <f t="shared" si="4"/>
        <v>286</v>
      </c>
      <c r="B289" s="2">
        <v>6</v>
      </c>
      <c r="C289" s="2">
        <v>205</v>
      </c>
      <c r="H289" s="2">
        <v>60</v>
      </c>
      <c r="I289" s="5" t="s">
        <v>624</v>
      </c>
      <c r="K289" s="4">
        <v>60</v>
      </c>
      <c r="L289" s="2" t="s">
        <v>625</v>
      </c>
      <c r="M289" s="2" t="s">
        <v>626</v>
      </c>
      <c r="N289" s="2">
        <v>188</v>
      </c>
    </row>
    <row r="290" spans="1:14" ht="13.5" hidden="1" customHeight="1" x14ac:dyDescent="0.15">
      <c r="A290" s="9">
        <f t="shared" si="4"/>
        <v>287</v>
      </c>
      <c r="B290" s="2">
        <v>6</v>
      </c>
      <c r="C290" s="2">
        <v>210</v>
      </c>
      <c r="F290" s="2" t="s">
        <v>627</v>
      </c>
      <c r="G290" s="2">
        <v>270</v>
      </c>
      <c r="H290" s="2">
        <v>20</v>
      </c>
      <c r="I290" s="3" t="s">
        <v>628</v>
      </c>
      <c r="K290" s="4">
        <v>20</v>
      </c>
      <c r="L290" s="2" t="s">
        <v>629</v>
      </c>
      <c r="M290" s="2" t="s">
        <v>517</v>
      </c>
      <c r="N290" s="2">
        <v>195</v>
      </c>
    </row>
    <row r="291" spans="1:14" ht="13.5" hidden="1" customHeight="1" x14ac:dyDescent="0.15">
      <c r="A291" s="9">
        <f t="shared" si="4"/>
        <v>288</v>
      </c>
      <c r="B291" s="2">
        <v>6</v>
      </c>
      <c r="C291" s="2">
        <v>210</v>
      </c>
      <c r="F291" s="2" t="s">
        <v>627</v>
      </c>
      <c r="G291" s="2">
        <v>271</v>
      </c>
      <c r="H291" s="2">
        <v>20</v>
      </c>
      <c r="I291" s="3" t="s">
        <v>630</v>
      </c>
      <c r="K291" s="4">
        <v>20</v>
      </c>
      <c r="L291" s="2" t="s">
        <v>631</v>
      </c>
      <c r="M291" s="2" t="s">
        <v>517</v>
      </c>
      <c r="N291" s="2">
        <v>195</v>
      </c>
    </row>
    <row r="292" spans="1:14" ht="13.5" hidden="1" customHeight="1" x14ac:dyDescent="0.15">
      <c r="A292" s="9">
        <f t="shared" si="4"/>
        <v>289</v>
      </c>
      <c r="B292" s="2">
        <v>6</v>
      </c>
      <c r="C292" s="2">
        <v>210</v>
      </c>
      <c r="F292" s="2" t="s">
        <v>627</v>
      </c>
      <c r="H292" s="2">
        <v>50</v>
      </c>
      <c r="I292" s="3" t="s">
        <v>632</v>
      </c>
      <c r="K292" s="4">
        <v>50</v>
      </c>
      <c r="L292" s="2" t="s">
        <v>633</v>
      </c>
      <c r="M292" s="2" t="s">
        <v>517</v>
      </c>
      <c r="N292" s="2">
        <v>195</v>
      </c>
    </row>
    <row r="293" spans="1:14" ht="13.5" hidden="1" customHeight="1" x14ac:dyDescent="0.15">
      <c r="A293" s="9">
        <f t="shared" si="4"/>
        <v>290</v>
      </c>
      <c r="B293" s="2">
        <v>6</v>
      </c>
      <c r="C293" s="2">
        <v>210</v>
      </c>
      <c r="H293" s="2">
        <v>150</v>
      </c>
      <c r="I293" s="3" t="s">
        <v>634</v>
      </c>
      <c r="K293" s="4">
        <v>150</v>
      </c>
      <c r="L293" s="2" t="s">
        <v>635</v>
      </c>
      <c r="M293" s="2" t="s">
        <v>517</v>
      </c>
      <c r="N293" s="2">
        <v>200</v>
      </c>
    </row>
    <row r="294" spans="1:14" ht="13.5" hidden="1" customHeight="1" x14ac:dyDescent="0.15">
      <c r="A294" s="9">
        <f t="shared" si="4"/>
        <v>291</v>
      </c>
      <c r="B294" s="2">
        <v>6</v>
      </c>
      <c r="C294" s="2">
        <v>210</v>
      </c>
      <c r="H294" s="2">
        <v>100</v>
      </c>
      <c r="I294" s="3" t="s">
        <v>636</v>
      </c>
      <c r="K294" s="4">
        <v>100</v>
      </c>
      <c r="L294" s="2" t="s">
        <v>637</v>
      </c>
      <c r="M294" s="2" t="s">
        <v>517</v>
      </c>
      <c r="N294" s="2">
        <v>200</v>
      </c>
    </row>
    <row r="295" spans="1:14" ht="13.5" customHeight="1" x14ac:dyDescent="0.15">
      <c r="A295" s="9">
        <f t="shared" si="4"/>
        <v>292</v>
      </c>
      <c r="B295" s="2">
        <v>6</v>
      </c>
      <c r="C295" s="2">
        <v>210</v>
      </c>
      <c r="H295" s="2">
        <v>100</v>
      </c>
      <c r="I295" s="3" t="s">
        <v>638</v>
      </c>
      <c r="K295" s="4">
        <v>100</v>
      </c>
      <c r="L295" s="2" t="s">
        <v>639</v>
      </c>
      <c r="M295" s="2" t="s">
        <v>517</v>
      </c>
      <c r="N295" s="2">
        <v>200</v>
      </c>
    </row>
    <row r="296" spans="1:14" ht="13.5" customHeight="1" x14ac:dyDescent="0.15">
      <c r="A296" s="9">
        <f t="shared" si="4"/>
        <v>293</v>
      </c>
      <c r="B296" s="2">
        <v>6</v>
      </c>
      <c r="C296" s="2">
        <v>210</v>
      </c>
      <c r="H296" s="2">
        <v>150</v>
      </c>
      <c r="I296" s="3" t="s">
        <v>640</v>
      </c>
      <c r="K296" s="4">
        <v>150</v>
      </c>
      <c r="L296" s="2" t="s">
        <v>641</v>
      </c>
      <c r="M296" s="2" t="s">
        <v>517</v>
      </c>
      <c r="N296" s="2">
        <v>200</v>
      </c>
    </row>
    <row r="297" spans="1:14" ht="13.5" customHeight="1" x14ac:dyDescent="0.15">
      <c r="A297" s="9">
        <f t="shared" si="4"/>
        <v>294</v>
      </c>
      <c r="B297" s="2">
        <v>6</v>
      </c>
      <c r="C297" s="2">
        <v>210</v>
      </c>
      <c r="D297" s="2">
        <v>452</v>
      </c>
      <c r="H297" s="2">
        <v>50</v>
      </c>
      <c r="I297" s="3" t="s">
        <v>642</v>
      </c>
      <c r="K297" s="4">
        <v>50</v>
      </c>
      <c r="L297" s="2" t="s">
        <v>643</v>
      </c>
      <c r="M297" s="2" t="s">
        <v>517</v>
      </c>
      <c r="N297" s="2">
        <v>202</v>
      </c>
    </row>
    <row r="298" spans="1:14" ht="13.5" hidden="1" customHeight="1" x14ac:dyDescent="0.15">
      <c r="A298" s="9">
        <f t="shared" si="4"/>
        <v>295</v>
      </c>
      <c r="B298" s="2">
        <v>6</v>
      </c>
      <c r="C298" s="2">
        <v>214</v>
      </c>
      <c r="H298" s="2">
        <v>50</v>
      </c>
      <c r="I298" s="3" t="s">
        <v>644</v>
      </c>
      <c r="K298" s="4">
        <v>50</v>
      </c>
      <c r="L298" s="2" t="s">
        <v>645</v>
      </c>
      <c r="M298" s="2" t="s">
        <v>646</v>
      </c>
      <c r="N298" s="2">
        <v>188</v>
      </c>
    </row>
    <row r="299" spans="1:14" ht="13.5" hidden="1" customHeight="1" x14ac:dyDescent="0.15">
      <c r="A299" s="9">
        <f t="shared" si="4"/>
        <v>296</v>
      </c>
      <c r="B299" s="2">
        <v>6</v>
      </c>
      <c r="C299" s="2">
        <v>214</v>
      </c>
      <c r="H299" s="2">
        <v>30</v>
      </c>
      <c r="I299" s="5" t="s">
        <v>647</v>
      </c>
      <c r="K299" s="4">
        <v>30</v>
      </c>
      <c r="L299" s="2" t="s">
        <v>648</v>
      </c>
      <c r="M299" s="2" t="s">
        <v>646</v>
      </c>
      <c r="N299" s="2">
        <v>188</v>
      </c>
    </row>
    <row r="300" spans="1:14" ht="13.5" customHeight="1" x14ac:dyDescent="0.15">
      <c r="A300" s="9">
        <f t="shared" si="4"/>
        <v>297</v>
      </c>
      <c r="B300" s="2">
        <v>6</v>
      </c>
      <c r="C300" s="2">
        <v>216</v>
      </c>
      <c r="F300" s="2" t="s">
        <v>649</v>
      </c>
      <c r="G300" s="2" t="s">
        <v>650</v>
      </c>
      <c r="H300" s="2">
        <v>20</v>
      </c>
      <c r="I300" s="3" t="s">
        <v>651</v>
      </c>
      <c r="K300" s="4">
        <v>20</v>
      </c>
      <c r="L300" s="2" t="s">
        <v>652</v>
      </c>
      <c r="M300" s="2" t="s">
        <v>653</v>
      </c>
      <c r="N300" s="2">
        <v>54</v>
      </c>
    </row>
    <row r="301" spans="1:14" ht="13.5" hidden="1" customHeight="1" x14ac:dyDescent="0.15">
      <c r="A301" s="9">
        <f t="shared" si="4"/>
        <v>298</v>
      </c>
      <c r="B301" s="2">
        <v>6</v>
      </c>
      <c r="C301" s="2">
        <v>216</v>
      </c>
      <c r="H301" s="2">
        <v>50</v>
      </c>
      <c r="I301" s="3" t="s">
        <v>654</v>
      </c>
      <c r="K301" s="4">
        <v>50</v>
      </c>
      <c r="L301" s="2" t="s">
        <v>655</v>
      </c>
      <c r="M301" s="2" t="s">
        <v>424</v>
      </c>
      <c r="N301" s="2">
        <v>194</v>
      </c>
    </row>
    <row r="302" spans="1:14" ht="13.5" hidden="1" customHeight="1" x14ac:dyDescent="0.15">
      <c r="A302" s="9">
        <f t="shared" si="4"/>
        <v>299</v>
      </c>
      <c r="B302" s="2">
        <v>6</v>
      </c>
      <c r="C302" s="2">
        <v>216</v>
      </c>
      <c r="H302" s="2">
        <v>30</v>
      </c>
      <c r="I302" s="3" t="s">
        <v>656</v>
      </c>
      <c r="K302" s="4">
        <v>30</v>
      </c>
      <c r="L302" s="2" t="s">
        <v>657</v>
      </c>
      <c r="M302" s="2" t="s">
        <v>653</v>
      </c>
      <c r="N302" s="2">
        <v>201</v>
      </c>
    </row>
    <row r="303" spans="1:14" ht="13.5" customHeight="1" x14ac:dyDescent="0.15">
      <c r="A303" s="9">
        <f t="shared" si="4"/>
        <v>300</v>
      </c>
      <c r="B303" s="2">
        <v>6</v>
      </c>
      <c r="C303" s="2">
        <v>218</v>
      </c>
      <c r="H303" s="2">
        <v>50</v>
      </c>
      <c r="I303" s="3" t="s">
        <v>658</v>
      </c>
      <c r="K303" s="4">
        <v>50</v>
      </c>
      <c r="L303" s="2" t="s">
        <v>659</v>
      </c>
      <c r="M303" s="2" t="s">
        <v>523</v>
      </c>
      <c r="N303" s="2">
        <v>213</v>
      </c>
    </row>
    <row r="304" spans="1:14" ht="13.5" customHeight="1" x14ac:dyDescent="0.15">
      <c r="A304" s="9">
        <f t="shared" si="4"/>
        <v>301</v>
      </c>
      <c r="B304" s="2">
        <v>6</v>
      </c>
      <c r="C304" s="2">
        <v>221</v>
      </c>
      <c r="H304" s="2">
        <v>60</v>
      </c>
      <c r="I304" s="3" t="s">
        <v>660</v>
      </c>
      <c r="K304" s="4">
        <v>60</v>
      </c>
      <c r="L304" s="2" t="s">
        <v>661</v>
      </c>
      <c r="M304" s="2" t="s">
        <v>662</v>
      </c>
      <c r="N304" s="2">
        <v>188</v>
      </c>
    </row>
    <row r="305" spans="1:14" ht="13.5" customHeight="1" x14ac:dyDescent="0.15">
      <c r="A305" s="9">
        <f t="shared" si="4"/>
        <v>302</v>
      </c>
      <c r="B305" s="2">
        <v>6</v>
      </c>
      <c r="C305" s="2">
        <v>223</v>
      </c>
      <c r="H305" s="2">
        <v>150</v>
      </c>
      <c r="I305" s="5" t="s">
        <v>663</v>
      </c>
      <c r="K305" s="4">
        <v>150</v>
      </c>
      <c r="L305" s="2" t="s">
        <v>664</v>
      </c>
      <c r="M305" s="2" t="s">
        <v>665</v>
      </c>
      <c r="N305" s="2">
        <v>188</v>
      </c>
    </row>
    <row r="306" spans="1:14" ht="13.5" customHeight="1" x14ac:dyDescent="0.15">
      <c r="A306" s="9">
        <f t="shared" si="4"/>
        <v>303</v>
      </c>
      <c r="B306" s="2">
        <v>6</v>
      </c>
      <c r="C306" s="2">
        <v>232</v>
      </c>
      <c r="H306" s="2">
        <v>25</v>
      </c>
      <c r="I306" s="3" t="s">
        <v>666</v>
      </c>
      <c r="K306" s="4">
        <v>25</v>
      </c>
      <c r="L306" s="2" t="s">
        <v>667</v>
      </c>
      <c r="M306" s="2" t="s">
        <v>668</v>
      </c>
      <c r="N306" s="2">
        <v>54</v>
      </c>
    </row>
    <row r="307" spans="1:14" ht="13.5" customHeight="1" x14ac:dyDescent="0.15">
      <c r="A307" s="9">
        <f t="shared" si="4"/>
        <v>304</v>
      </c>
      <c r="B307" s="2">
        <v>6</v>
      </c>
      <c r="C307" s="2">
        <v>238</v>
      </c>
      <c r="H307" s="2">
        <v>30</v>
      </c>
      <c r="I307" s="3" t="s">
        <v>669</v>
      </c>
      <c r="K307" s="4">
        <v>30</v>
      </c>
      <c r="L307" s="2" t="s">
        <v>670</v>
      </c>
      <c r="M307" s="2" t="s">
        <v>433</v>
      </c>
      <c r="N307" s="2">
        <v>54</v>
      </c>
    </row>
    <row r="308" spans="1:14" ht="13.5" customHeight="1" x14ac:dyDescent="0.15">
      <c r="A308" s="9">
        <f t="shared" si="4"/>
        <v>305</v>
      </c>
      <c r="B308" s="2">
        <v>6</v>
      </c>
      <c r="C308" s="2">
        <v>238</v>
      </c>
      <c r="H308" s="2">
        <v>75</v>
      </c>
      <c r="I308" s="3" t="s">
        <v>671</v>
      </c>
      <c r="K308" s="4">
        <v>75</v>
      </c>
      <c r="L308" s="2" t="s">
        <v>672</v>
      </c>
      <c r="M308" s="2" t="s">
        <v>398</v>
      </c>
      <c r="N308" s="2">
        <v>185</v>
      </c>
    </row>
    <row r="309" spans="1:14" ht="13.5" hidden="1" customHeight="1" x14ac:dyDescent="0.15">
      <c r="A309" s="9">
        <f t="shared" si="4"/>
        <v>306</v>
      </c>
      <c r="B309" s="2">
        <v>6</v>
      </c>
      <c r="C309" s="2">
        <v>238</v>
      </c>
      <c r="H309" s="2">
        <v>50</v>
      </c>
      <c r="I309" s="3" t="s">
        <v>673</v>
      </c>
      <c r="K309" s="4">
        <v>50</v>
      </c>
      <c r="L309" s="2" t="s">
        <v>674</v>
      </c>
      <c r="M309" s="2" t="s">
        <v>424</v>
      </c>
      <c r="N309" s="2">
        <v>194</v>
      </c>
    </row>
    <row r="310" spans="1:14" ht="13.5" customHeight="1" x14ac:dyDescent="0.15">
      <c r="A310" s="9">
        <f t="shared" si="4"/>
        <v>307</v>
      </c>
      <c r="B310" s="2">
        <v>6</v>
      </c>
      <c r="C310" s="2">
        <v>238</v>
      </c>
      <c r="H310" s="2">
        <v>100</v>
      </c>
      <c r="I310" s="3" t="s">
        <v>675</v>
      </c>
      <c r="K310" s="4">
        <v>100</v>
      </c>
      <c r="L310" s="2" t="s">
        <v>676</v>
      </c>
      <c r="M310" s="2" t="s">
        <v>398</v>
      </c>
      <c r="N310" s="2">
        <v>201</v>
      </c>
    </row>
    <row r="311" spans="1:14" ht="13.5" customHeight="1" x14ac:dyDescent="0.15">
      <c r="A311" s="9">
        <f t="shared" si="4"/>
        <v>308</v>
      </c>
      <c r="B311" s="2">
        <v>6</v>
      </c>
      <c r="C311" s="2">
        <v>238</v>
      </c>
      <c r="H311" s="2">
        <v>30</v>
      </c>
      <c r="I311" s="3" t="s">
        <v>677</v>
      </c>
      <c r="K311" s="4">
        <v>30</v>
      </c>
      <c r="L311" s="2" t="s">
        <v>678</v>
      </c>
      <c r="M311" s="2" t="s">
        <v>398</v>
      </c>
      <c r="N311" s="2">
        <v>201</v>
      </c>
    </row>
    <row r="312" spans="1:14" ht="13.5" hidden="1" customHeight="1" x14ac:dyDescent="0.15">
      <c r="A312" s="9">
        <f t="shared" si="4"/>
        <v>309</v>
      </c>
      <c r="B312" s="2">
        <v>6</v>
      </c>
      <c r="C312" s="2">
        <v>238</v>
      </c>
      <c r="H312" s="2">
        <v>50</v>
      </c>
      <c r="I312" s="3" t="s">
        <v>679</v>
      </c>
      <c r="K312" s="4">
        <v>50</v>
      </c>
      <c r="L312" s="2" t="s">
        <v>680</v>
      </c>
      <c r="M312" s="2" t="s">
        <v>424</v>
      </c>
      <c r="N312" s="2">
        <v>204</v>
      </c>
    </row>
    <row r="313" spans="1:14" ht="13.5" customHeight="1" x14ac:dyDescent="0.15">
      <c r="A313" s="9">
        <f t="shared" si="4"/>
        <v>310</v>
      </c>
      <c r="B313" s="2">
        <v>6</v>
      </c>
      <c r="C313" s="2">
        <v>280</v>
      </c>
      <c r="H313" s="2">
        <v>30</v>
      </c>
      <c r="I313" s="3" t="s">
        <v>681</v>
      </c>
      <c r="K313" s="4">
        <v>30</v>
      </c>
      <c r="L313" s="2" t="s">
        <v>682</v>
      </c>
      <c r="M313" s="2" t="s">
        <v>16</v>
      </c>
      <c r="N313" s="2">
        <v>157</v>
      </c>
    </row>
    <row r="314" spans="1:14" ht="13.5" customHeight="1" x14ac:dyDescent="0.15">
      <c r="A314" s="9">
        <f t="shared" si="4"/>
        <v>311</v>
      </c>
      <c r="B314" s="2">
        <v>6</v>
      </c>
      <c r="C314" s="2">
        <v>280</v>
      </c>
      <c r="H314" s="2">
        <v>20</v>
      </c>
      <c r="I314" s="3" t="s">
        <v>683</v>
      </c>
      <c r="K314" s="4">
        <v>20</v>
      </c>
      <c r="L314" s="2" t="s">
        <v>684</v>
      </c>
      <c r="M314" s="2" t="s">
        <v>398</v>
      </c>
      <c r="N314" s="2">
        <v>157</v>
      </c>
    </row>
    <row r="315" spans="1:14" ht="13.5" hidden="1" customHeight="1" x14ac:dyDescent="0.15">
      <c r="A315" s="9">
        <f t="shared" si="4"/>
        <v>312</v>
      </c>
      <c r="B315" s="2">
        <v>6</v>
      </c>
      <c r="C315" s="2">
        <v>287</v>
      </c>
      <c r="D315" s="2">
        <v>102</v>
      </c>
      <c r="F315" s="2" t="s">
        <v>21</v>
      </c>
      <c r="G315" s="2">
        <v>523</v>
      </c>
      <c r="H315" s="2">
        <v>30</v>
      </c>
      <c r="I315" s="3" t="s">
        <v>685</v>
      </c>
      <c r="K315" s="4">
        <v>30</v>
      </c>
      <c r="L315" s="2" t="s">
        <v>686</v>
      </c>
      <c r="M315" s="2" t="s">
        <v>16</v>
      </c>
      <c r="N315" s="2">
        <v>143</v>
      </c>
    </row>
    <row r="316" spans="1:14" ht="13.5" customHeight="1" x14ac:dyDescent="0.15">
      <c r="A316" s="9">
        <f t="shared" si="4"/>
        <v>313</v>
      </c>
      <c r="B316" s="2">
        <v>6</v>
      </c>
      <c r="C316" s="2">
        <v>303</v>
      </c>
      <c r="H316" s="2">
        <v>25</v>
      </c>
      <c r="I316" s="3" t="s">
        <v>687</v>
      </c>
      <c r="K316" s="4">
        <v>25</v>
      </c>
      <c r="L316" s="2" t="s">
        <v>688</v>
      </c>
      <c r="M316" s="2" t="s">
        <v>689</v>
      </c>
      <c r="N316" s="2">
        <v>54</v>
      </c>
    </row>
    <row r="317" spans="1:14" ht="13.5" hidden="1" customHeight="1" x14ac:dyDescent="0.15">
      <c r="A317" s="9">
        <f t="shared" si="4"/>
        <v>314</v>
      </c>
      <c r="B317" s="2">
        <v>6</v>
      </c>
      <c r="C317" s="2">
        <v>307</v>
      </c>
      <c r="H317" s="2">
        <v>30</v>
      </c>
      <c r="I317" s="3" t="s">
        <v>690</v>
      </c>
      <c r="K317" s="4">
        <v>30</v>
      </c>
      <c r="L317" s="2" t="s">
        <v>691</v>
      </c>
      <c r="M317" s="2" t="s">
        <v>692</v>
      </c>
      <c r="N317" s="2">
        <v>132</v>
      </c>
    </row>
    <row r="318" spans="1:14" ht="13.5" hidden="1" customHeight="1" x14ac:dyDescent="0.15">
      <c r="A318" s="9">
        <f t="shared" si="4"/>
        <v>315</v>
      </c>
      <c r="B318" s="2">
        <v>6</v>
      </c>
      <c r="C318" s="2">
        <v>309</v>
      </c>
      <c r="H318" s="2">
        <v>50</v>
      </c>
      <c r="I318" s="3" t="s">
        <v>693</v>
      </c>
      <c r="K318" s="4">
        <v>50</v>
      </c>
      <c r="L318" s="2" t="s">
        <v>694</v>
      </c>
      <c r="M318" s="2" t="s">
        <v>695</v>
      </c>
      <c r="N318" s="2">
        <v>132</v>
      </c>
    </row>
    <row r="319" spans="1:14" ht="13.5" hidden="1" customHeight="1" x14ac:dyDescent="0.15">
      <c r="A319" s="9">
        <f t="shared" si="4"/>
        <v>316</v>
      </c>
      <c r="B319" s="2">
        <v>6</v>
      </c>
      <c r="C319" s="2">
        <v>309</v>
      </c>
      <c r="H319" s="2">
        <v>50</v>
      </c>
      <c r="I319" s="3" t="s">
        <v>696</v>
      </c>
      <c r="K319" s="4">
        <v>50</v>
      </c>
      <c r="L319" s="2" t="s">
        <v>697</v>
      </c>
      <c r="M319" s="2" t="s">
        <v>695</v>
      </c>
      <c r="N319" s="2">
        <v>132</v>
      </c>
    </row>
    <row r="320" spans="1:14" ht="13.5" hidden="1" customHeight="1" x14ac:dyDescent="0.15">
      <c r="A320" s="9">
        <f t="shared" si="4"/>
        <v>317</v>
      </c>
      <c r="B320" s="2">
        <v>6</v>
      </c>
      <c r="C320" s="2">
        <v>309</v>
      </c>
      <c r="H320" s="2">
        <v>50</v>
      </c>
      <c r="I320" s="3" t="s">
        <v>698</v>
      </c>
      <c r="K320" s="4">
        <v>50</v>
      </c>
      <c r="L320" s="2" t="s">
        <v>699</v>
      </c>
      <c r="M320" s="2" t="s">
        <v>695</v>
      </c>
      <c r="N320" s="2">
        <v>132</v>
      </c>
    </row>
    <row r="321" spans="1:14" ht="13.5" hidden="1" customHeight="1" x14ac:dyDescent="0.15">
      <c r="A321" s="9">
        <f t="shared" si="4"/>
        <v>318</v>
      </c>
      <c r="B321" s="2">
        <v>6</v>
      </c>
      <c r="C321" s="2">
        <v>309</v>
      </c>
      <c r="H321" s="2">
        <v>50</v>
      </c>
      <c r="I321" s="5" t="s">
        <v>700</v>
      </c>
      <c r="K321" s="4">
        <v>50</v>
      </c>
      <c r="L321" s="2" t="s">
        <v>701</v>
      </c>
      <c r="M321" s="2" t="s">
        <v>695</v>
      </c>
      <c r="N321" s="2">
        <v>188</v>
      </c>
    </row>
    <row r="322" spans="1:14" ht="13.5" hidden="1" customHeight="1" x14ac:dyDescent="0.15">
      <c r="A322" s="9">
        <f t="shared" si="4"/>
        <v>319</v>
      </c>
      <c r="B322" s="2">
        <v>6</v>
      </c>
      <c r="C322" s="2">
        <v>309</v>
      </c>
      <c r="H322" s="2">
        <v>20</v>
      </c>
      <c r="I322" s="3" t="s">
        <v>702</v>
      </c>
      <c r="K322" s="4">
        <v>20</v>
      </c>
      <c r="L322" s="2" t="s">
        <v>703</v>
      </c>
      <c r="M322" s="2" t="s">
        <v>695</v>
      </c>
      <c r="N322" s="2">
        <v>192</v>
      </c>
    </row>
    <row r="323" spans="1:14" ht="13.5" customHeight="1" x14ac:dyDescent="0.15">
      <c r="A323" s="9">
        <f t="shared" si="4"/>
        <v>320</v>
      </c>
      <c r="B323" s="2">
        <v>6</v>
      </c>
      <c r="C323" s="2">
        <v>309</v>
      </c>
      <c r="H323" s="2">
        <v>30</v>
      </c>
      <c r="I323" s="3" t="s">
        <v>704</v>
      </c>
      <c r="K323" s="4">
        <v>30</v>
      </c>
      <c r="L323" s="2" t="s">
        <v>705</v>
      </c>
      <c r="M323" s="2" t="s">
        <v>695</v>
      </c>
      <c r="N323" s="2">
        <v>195</v>
      </c>
    </row>
    <row r="324" spans="1:14" ht="13.5" hidden="1" customHeight="1" x14ac:dyDescent="0.15">
      <c r="A324" s="9">
        <f t="shared" si="4"/>
        <v>321</v>
      </c>
      <c r="B324" s="2">
        <v>6</v>
      </c>
      <c r="C324" s="2">
        <v>310</v>
      </c>
      <c r="H324" s="2">
        <v>70</v>
      </c>
      <c r="I324" s="5" t="s">
        <v>706</v>
      </c>
      <c r="K324" s="4">
        <v>70</v>
      </c>
      <c r="L324" s="2" t="s">
        <v>707</v>
      </c>
      <c r="M324" s="2" t="s">
        <v>708</v>
      </c>
      <c r="N324" s="2">
        <v>188</v>
      </c>
    </row>
    <row r="325" spans="1:14" ht="13.5" hidden="1" customHeight="1" x14ac:dyDescent="0.15">
      <c r="A325" s="9">
        <f t="shared" si="4"/>
        <v>322</v>
      </c>
      <c r="B325" s="2">
        <v>6</v>
      </c>
      <c r="C325" s="2">
        <v>315</v>
      </c>
      <c r="H325" s="2">
        <v>75</v>
      </c>
      <c r="I325" s="5" t="s">
        <v>709</v>
      </c>
      <c r="K325" s="4">
        <v>75</v>
      </c>
      <c r="L325" s="2" t="s">
        <v>710</v>
      </c>
      <c r="M325" s="2" t="s">
        <v>711</v>
      </c>
      <c r="N325" s="2">
        <v>188</v>
      </c>
    </row>
    <row r="326" spans="1:14" ht="13.5" customHeight="1" x14ac:dyDescent="0.15">
      <c r="A326" s="9">
        <f t="shared" ref="A326:A389" si="5">A325+1</f>
        <v>323</v>
      </c>
      <c r="B326" s="2">
        <v>6</v>
      </c>
      <c r="C326" s="2">
        <v>315</v>
      </c>
      <c r="F326" s="2" t="s">
        <v>627</v>
      </c>
      <c r="G326" s="2" t="s">
        <v>712</v>
      </c>
      <c r="H326" s="2">
        <v>30</v>
      </c>
      <c r="I326" s="3" t="s">
        <v>713</v>
      </c>
      <c r="K326" s="4">
        <v>30</v>
      </c>
      <c r="L326" s="2" t="s">
        <v>714</v>
      </c>
      <c r="M326" s="2" t="s">
        <v>711</v>
      </c>
      <c r="N326" s="2">
        <v>195</v>
      </c>
    </row>
    <row r="327" spans="1:14" ht="13.5" hidden="1" customHeight="1" x14ac:dyDescent="0.15">
      <c r="A327" s="9">
        <f t="shared" si="5"/>
        <v>324</v>
      </c>
      <c r="B327" s="2">
        <v>6</v>
      </c>
      <c r="C327" s="2">
        <v>316</v>
      </c>
      <c r="F327" s="2" t="s">
        <v>649</v>
      </c>
      <c r="H327" s="2">
        <v>25</v>
      </c>
      <c r="I327" s="5" t="s">
        <v>715</v>
      </c>
      <c r="K327" s="4">
        <v>25</v>
      </c>
      <c r="L327" s="2" t="s">
        <v>716</v>
      </c>
      <c r="M327" s="2" t="s">
        <v>717</v>
      </c>
      <c r="N327" s="2">
        <v>188</v>
      </c>
    </row>
    <row r="328" spans="1:14" ht="13.5" customHeight="1" x14ac:dyDescent="0.15">
      <c r="A328" s="9">
        <f t="shared" si="5"/>
        <v>325</v>
      </c>
      <c r="B328" s="2">
        <v>6</v>
      </c>
      <c r="C328" s="2">
        <v>336</v>
      </c>
      <c r="H328" s="2">
        <v>70</v>
      </c>
      <c r="I328" s="3" t="s">
        <v>718</v>
      </c>
      <c r="K328" s="4">
        <v>70</v>
      </c>
      <c r="L328" s="2" t="s">
        <v>719</v>
      </c>
      <c r="M328" s="2" t="s">
        <v>708</v>
      </c>
      <c r="N328" s="2">
        <v>188</v>
      </c>
    </row>
    <row r="329" spans="1:14" ht="13.5" hidden="1" customHeight="1" x14ac:dyDescent="0.15">
      <c r="A329" s="9">
        <f t="shared" si="5"/>
        <v>326</v>
      </c>
      <c r="B329" s="2">
        <v>6</v>
      </c>
      <c r="C329" s="2">
        <v>352</v>
      </c>
      <c r="H329" s="2">
        <v>40</v>
      </c>
      <c r="I329" s="3" t="s">
        <v>720</v>
      </c>
      <c r="K329" s="4">
        <v>40</v>
      </c>
      <c r="L329" s="2" t="s">
        <v>721</v>
      </c>
      <c r="M329" s="2" t="s">
        <v>433</v>
      </c>
      <c r="N329" s="2">
        <v>88</v>
      </c>
    </row>
    <row r="330" spans="1:14" ht="13.5" hidden="1" customHeight="1" x14ac:dyDescent="0.15">
      <c r="A330" s="9">
        <f t="shared" si="5"/>
        <v>327</v>
      </c>
      <c r="B330" s="7">
        <v>6</v>
      </c>
      <c r="C330" s="7">
        <v>436</v>
      </c>
      <c r="D330" s="7"/>
      <c r="E330" s="7"/>
      <c r="F330" s="7"/>
      <c r="G330" s="7"/>
      <c r="H330" s="2">
        <v>50</v>
      </c>
      <c r="I330" s="3" t="s">
        <v>722</v>
      </c>
      <c r="K330" s="4">
        <v>50</v>
      </c>
      <c r="L330" s="2" t="s">
        <v>723</v>
      </c>
      <c r="M330" s="7" t="s">
        <v>599</v>
      </c>
      <c r="N330" s="7">
        <v>45</v>
      </c>
    </row>
    <row r="331" spans="1:14" ht="13.5" customHeight="1" x14ac:dyDescent="0.15">
      <c r="A331" s="9">
        <f t="shared" si="5"/>
        <v>328</v>
      </c>
      <c r="B331" s="2">
        <v>6</v>
      </c>
      <c r="C331" s="2">
        <v>436</v>
      </c>
      <c r="F331" s="2" t="s">
        <v>21</v>
      </c>
      <c r="G331" s="2">
        <v>214</v>
      </c>
      <c r="H331" s="2">
        <v>150</v>
      </c>
      <c r="I331" s="3" t="s">
        <v>724</v>
      </c>
      <c r="K331" s="4">
        <v>150</v>
      </c>
      <c r="L331" s="2" t="s">
        <v>725</v>
      </c>
      <c r="M331" s="2" t="s">
        <v>599</v>
      </c>
      <c r="N331" s="2">
        <v>132</v>
      </c>
    </row>
    <row r="332" spans="1:14" ht="13.5" hidden="1" customHeight="1" x14ac:dyDescent="0.15">
      <c r="A332" s="9">
        <f t="shared" si="5"/>
        <v>329</v>
      </c>
      <c r="B332" s="2">
        <v>6</v>
      </c>
      <c r="C332" s="2">
        <v>436</v>
      </c>
      <c r="H332" s="2">
        <v>75</v>
      </c>
      <c r="I332" s="5" t="s">
        <v>726</v>
      </c>
      <c r="K332" s="4">
        <v>75</v>
      </c>
      <c r="L332" s="2" t="s">
        <v>727</v>
      </c>
      <c r="M332" s="2" t="s">
        <v>599</v>
      </c>
      <c r="N332" s="2">
        <v>188</v>
      </c>
    </row>
    <row r="333" spans="1:14" ht="13.5" hidden="1" customHeight="1" x14ac:dyDescent="0.15">
      <c r="A333" s="9">
        <f t="shared" si="5"/>
        <v>330</v>
      </c>
      <c r="B333" s="2">
        <v>6</v>
      </c>
      <c r="C333" s="2">
        <v>436</v>
      </c>
      <c r="H333" s="2">
        <v>60</v>
      </c>
      <c r="I333" s="5" t="s">
        <v>728</v>
      </c>
      <c r="K333" s="4">
        <v>60</v>
      </c>
      <c r="L333" s="2" t="s">
        <v>729</v>
      </c>
      <c r="M333" s="2" t="s">
        <v>599</v>
      </c>
      <c r="N333" s="2">
        <v>188</v>
      </c>
    </row>
    <row r="334" spans="1:14" ht="13.5" hidden="1" customHeight="1" x14ac:dyDescent="0.15">
      <c r="A334" s="9">
        <f t="shared" si="5"/>
        <v>331</v>
      </c>
      <c r="B334" s="2">
        <v>6</v>
      </c>
      <c r="C334" s="2">
        <v>436</v>
      </c>
      <c r="F334" s="2" t="s">
        <v>21</v>
      </c>
      <c r="H334" s="2">
        <v>100</v>
      </c>
      <c r="I334" s="5" t="s">
        <v>730</v>
      </c>
      <c r="K334" s="4">
        <v>100</v>
      </c>
      <c r="L334" s="2" t="s">
        <v>731</v>
      </c>
      <c r="M334" s="2" t="s">
        <v>599</v>
      </c>
      <c r="N334" s="2">
        <v>188</v>
      </c>
    </row>
    <row r="335" spans="1:14" ht="13.5" hidden="1" customHeight="1" x14ac:dyDescent="0.15">
      <c r="A335" s="9">
        <f t="shared" si="5"/>
        <v>332</v>
      </c>
      <c r="B335" s="2">
        <v>6</v>
      </c>
      <c r="C335" s="2">
        <v>437</v>
      </c>
      <c r="D335" s="2">
        <v>436</v>
      </c>
      <c r="F335" s="2" t="s">
        <v>21</v>
      </c>
      <c r="G335" s="2">
        <v>97</v>
      </c>
      <c r="H335" s="2">
        <v>40</v>
      </c>
      <c r="I335" s="3" t="s">
        <v>732</v>
      </c>
      <c r="K335" s="4">
        <v>40</v>
      </c>
      <c r="L335" s="2" t="s">
        <v>733</v>
      </c>
      <c r="M335" s="2" t="s">
        <v>599</v>
      </c>
      <c r="N335" s="2">
        <v>143</v>
      </c>
    </row>
    <row r="336" spans="1:14" ht="13.5" hidden="1" customHeight="1" x14ac:dyDescent="0.15">
      <c r="A336" s="9">
        <f t="shared" si="5"/>
        <v>333</v>
      </c>
      <c r="B336" s="2">
        <v>6</v>
      </c>
      <c r="C336" s="2">
        <v>438</v>
      </c>
      <c r="H336" s="2">
        <v>50</v>
      </c>
      <c r="I336" s="3" t="s">
        <v>734</v>
      </c>
      <c r="K336" s="4">
        <v>50</v>
      </c>
      <c r="L336" s="2" t="s">
        <v>735</v>
      </c>
      <c r="M336" s="2" t="s">
        <v>736</v>
      </c>
      <c r="N336" s="2">
        <v>88</v>
      </c>
    </row>
    <row r="337" spans="1:14" ht="13.5" customHeight="1" x14ac:dyDescent="0.15">
      <c r="A337" s="9">
        <f t="shared" si="5"/>
        <v>334</v>
      </c>
      <c r="B337" s="2">
        <v>6</v>
      </c>
      <c r="C337" s="2">
        <v>438</v>
      </c>
      <c r="F337" s="2" t="s">
        <v>21</v>
      </c>
      <c r="H337" s="2">
        <v>100</v>
      </c>
      <c r="I337" s="5" t="s">
        <v>737</v>
      </c>
      <c r="K337" s="4">
        <v>100</v>
      </c>
      <c r="L337" s="2" t="s">
        <v>738</v>
      </c>
      <c r="M337" s="2" t="s">
        <v>736</v>
      </c>
      <c r="N337" s="2">
        <v>188</v>
      </c>
    </row>
    <row r="338" spans="1:14" ht="13.5" hidden="1" customHeight="1" x14ac:dyDescent="0.15">
      <c r="A338" s="9">
        <f t="shared" si="5"/>
        <v>335</v>
      </c>
      <c r="B338" s="2">
        <v>6</v>
      </c>
      <c r="C338" s="2">
        <v>438</v>
      </c>
      <c r="F338" s="2" t="s">
        <v>21</v>
      </c>
      <c r="H338" s="2">
        <v>100</v>
      </c>
      <c r="I338" s="5" t="s">
        <v>739</v>
      </c>
      <c r="K338" s="4">
        <v>100</v>
      </c>
      <c r="L338" s="2" t="s">
        <v>740</v>
      </c>
      <c r="M338" s="2" t="s">
        <v>736</v>
      </c>
      <c r="N338" s="2">
        <v>188</v>
      </c>
    </row>
    <row r="339" spans="1:14" ht="13.5" hidden="1" customHeight="1" x14ac:dyDescent="0.15">
      <c r="A339" s="9">
        <f t="shared" si="5"/>
        <v>336</v>
      </c>
      <c r="B339" s="2">
        <v>6</v>
      </c>
      <c r="C339" s="2">
        <v>440</v>
      </c>
      <c r="H339" s="2">
        <v>20</v>
      </c>
      <c r="I339" s="3" t="s">
        <v>741</v>
      </c>
      <c r="K339" s="4">
        <v>20</v>
      </c>
      <c r="L339" s="2" t="s">
        <v>742</v>
      </c>
      <c r="M339" s="2" t="s">
        <v>743</v>
      </c>
      <c r="N339" s="2">
        <v>132</v>
      </c>
    </row>
    <row r="340" spans="1:14" ht="13.5" customHeight="1" x14ac:dyDescent="0.15">
      <c r="A340" s="9">
        <f t="shared" si="5"/>
        <v>337</v>
      </c>
      <c r="B340" s="2">
        <v>6</v>
      </c>
      <c r="C340" s="2">
        <v>440</v>
      </c>
      <c r="F340" s="2" t="s">
        <v>21</v>
      </c>
      <c r="H340" s="2">
        <v>25</v>
      </c>
      <c r="I340" s="5" t="s">
        <v>744</v>
      </c>
      <c r="K340" s="4">
        <v>25</v>
      </c>
      <c r="L340" s="2" t="s">
        <v>745</v>
      </c>
      <c r="M340" s="2" t="s">
        <v>743</v>
      </c>
      <c r="N340" s="2">
        <v>188</v>
      </c>
    </row>
    <row r="341" spans="1:14" ht="13.5" hidden="1" customHeight="1" x14ac:dyDescent="0.15">
      <c r="A341" s="9">
        <f t="shared" si="5"/>
        <v>338</v>
      </c>
      <c r="B341" s="2">
        <v>6</v>
      </c>
      <c r="C341" s="2">
        <v>440</v>
      </c>
      <c r="F341" s="2" t="s">
        <v>21</v>
      </c>
      <c r="H341" s="2">
        <v>100</v>
      </c>
      <c r="I341" s="5" t="s">
        <v>746</v>
      </c>
      <c r="K341" s="4">
        <v>100</v>
      </c>
      <c r="L341" s="2" t="s">
        <v>747</v>
      </c>
      <c r="M341" s="2" t="s">
        <v>743</v>
      </c>
      <c r="N341" s="2">
        <v>188</v>
      </c>
    </row>
    <row r="342" spans="1:14" ht="13.5" hidden="1" customHeight="1" x14ac:dyDescent="0.15">
      <c r="A342" s="9">
        <f t="shared" si="5"/>
        <v>339</v>
      </c>
      <c r="B342" s="2">
        <v>6</v>
      </c>
      <c r="C342" s="2">
        <v>440</v>
      </c>
      <c r="F342" s="2" t="s">
        <v>21</v>
      </c>
      <c r="H342" s="2">
        <v>100</v>
      </c>
      <c r="I342" s="5" t="s">
        <v>748</v>
      </c>
      <c r="K342" s="4">
        <v>100</v>
      </c>
      <c r="L342" s="2" t="s">
        <v>749</v>
      </c>
      <c r="M342" s="2" t="s">
        <v>743</v>
      </c>
      <c r="N342" s="2">
        <v>188</v>
      </c>
    </row>
    <row r="343" spans="1:14" ht="13.5" hidden="1" customHeight="1" x14ac:dyDescent="0.15">
      <c r="A343" s="9">
        <f t="shared" si="5"/>
        <v>340</v>
      </c>
      <c r="B343" s="2">
        <v>6</v>
      </c>
      <c r="C343" s="2">
        <v>440</v>
      </c>
      <c r="H343" s="2">
        <v>3000</v>
      </c>
      <c r="I343" s="3" t="s">
        <v>750</v>
      </c>
      <c r="K343" s="4">
        <v>3000</v>
      </c>
      <c r="L343" s="2" t="s">
        <v>751</v>
      </c>
      <c r="M343" s="2" t="s">
        <v>743</v>
      </c>
      <c r="N343" s="2">
        <v>202</v>
      </c>
    </row>
    <row r="344" spans="1:14" ht="13.5" customHeight="1" x14ac:dyDescent="0.15">
      <c r="A344" s="9">
        <f t="shared" si="5"/>
        <v>341</v>
      </c>
      <c r="B344" s="2">
        <v>6</v>
      </c>
      <c r="C344" s="2">
        <v>442</v>
      </c>
      <c r="F344" s="2" t="s">
        <v>21</v>
      </c>
      <c r="G344" s="2" t="s">
        <v>752</v>
      </c>
      <c r="H344" s="2">
        <v>800</v>
      </c>
      <c r="I344" s="3" t="s">
        <v>753</v>
      </c>
      <c r="K344" s="4">
        <v>800</v>
      </c>
      <c r="L344" s="2" t="s">
        <v>754</v>
      </c>
      <c r="M344" s="2" t="s">
        <v>602</v>
      </c>
      <c r="N344" s="2">
        <v>193</v>
      </c>
    </row>
    <row r="345" spans="1:14" ht="13.5" hidden="1" customHeight="1" x14ac:dyDescent="0.15">
      <c r="A345" s="9">
        <f t="shared" si="5"/>
        <v>342</v>
      </c>
      <c r="B345" s="2">
        <v>6</v>
      </c>
      <c r="C345" s="2">
        <v>445</v>
      </c>
      <c r="D345" s="2">
        <v>447</v>
      </c>
      <c r="H345" s="2">
        <v>100</v>
      </c>
      <c r="I345" s="3" t="s">
        <v>755</v>
      </c>
      <c r="K345" s="4">
        <v>100</v>
      </c>
      <c r="L345" s="2" t="s">
        <v>756</v>
      </c>
      <c r="M345" s="2" t="s">
        <v>446</v>
      </c>
      <c r="N345" s="2">
        <v>204</v>
      </c>
    </row>
    <row r="346" spans="1:14" ht="13.5" hidden="1" customHeight="1" x14ac:dyDescent="0.15">
      <c r="A346" s="9">
        <f t="shared" si="5"/>
        <v>343</v>
      </c>
      <c r="B346" s="2">
        <v>6</v>
      </c>
      <c r="C346" s="2">
        <v>445</v>
      </c>
      <c r="D346" s="2">
        <v>447</v>
      </c>
      <c r="H346" s="2">
        <v>100</v>
      </c>
      <c r="I346" s="3" t="s">
        <v>757</v>
      </c>
      <c r="K346" s="4">
        <v>100</v>
      </c>
      <c r="L346" s="2" t="s">
        <v>758</v>
      </c>
      <c r="M346" s="2" t="s">
        <v>668</v>
      </c>
      <c r="N346" s="2">
        <v>209</v>
      </c>
    </row>
    <row r="347" spans="1:14" ht="13.5" customHeight="1" x14ac:dyDescent="0.15">
      <c r="A347" s="9">
        <f t="shared" si="5"/>
        <v>344</v>
      </c>
      <c r="B347" s="2">
        <v>6</v>
      </c>
      <c r="C347" s="2">
        <v>447</v>
      </c>
      <c r="H347" s="2">
        <v>50</v>
      </c>
      <c r="I347" s="3" t="s">
        <v>759</v>
      </c>
      <c r="K347" s="4">
        <v>50</v>
      </c>
      <c r="L347" s="2" t="s">
        <v>760</v>
      </c>
      <c r="M347" s="2" t="s">
        <v>668</v>
      </c>
      <c r="N347" s="2">
        <v>149</v>
      </c>
    </row>
    <row r="348" spans="1:14" ht="13.5" customHeight="1" x14ac:dyDescent="0.15">
      <c r="A348" s="9">
        <f t="shared" si="5"/>
        <v>345</v>
      </c>
      <c r="B348" s="2">
        <v>6</v>
      </c>
      <c r="C348" s="2">
        <v>450</v>
      </c>
      <c r="H348" s="2">
        <v>100</v>
      </c>
      <c r="I348" s="3" t="s">
        <v>761</v>
      </c>
      <c r="K348" s="4">
        <v>100</v>
      </c>
      <c r="L348" s="2" t="s">
        <v>762</v>
      </c>
      <c r="M348" s="2" t="s">
        <v>502</v>
      </c>
      <c r="N348" s="2">
        <v>206</v>
      </c>
    </row>
    <row r="349" spans="1:14" ht="13.5" hidden="1" customHeight="1" x14ac:dyDescent="0.15">
      <c r="A349" s="9">
        <f t="shared" si="5"/>
        <v>346</v>
      </c>
      <c r="B349" s="2">
        <v>6</v>
      </c>
      <c r="C349" s="2">
        <v>450</v>
      </c>
      <c r="H349" s="2">
        <v>20</v>
      </c>
      <c r="I349" s="3" t="s">
        <v>763</v>
      </c>
      <c r="K349" s="4">
        <v>20</v>
      </c>
      <c r="L349" s="2" t="s">
        <v>764</v>
      </c>
      <c r="M349" s="2" t="s">
        <v>502</v>
      </c>
      <c r="N349" s="2">
        <v>206</v>
      </c>
    </row>
    <row r="350" spans="1:14" ht="13.5" hidden="1" customHeight="1" x14ac:dyDescent="0.15">
      <c r="A350" s="9">
        <f t="shared" si="5"/>
        <v>347</v>
      </c>
      <c r="B350" s="2">
        <v>6</v>
      </c>
      <c r="C350" s="2">
        <v>450</v>
      </c>
      <c r="H350" s="2">
        <v>20</v>
      </c>
      <c r="I350" s="3" t="s">
        <v>763</v>
      </c>
      <c r="K350" s="4">
        <v>20</v>
      </c>
      <c r="L350" s="2" t="s">
        <v>765</v>
      </c>
      <c r="M350" s="2" t="s">
        <v>502</v>
      </c>
      <c r="N350" s="2">
        <v>206</v>
      </c>
    </row>
    <row r="351" spans="1:14" ht="13.5" hidden="1" customHeight="1" x14ac:dyDescent="0.15">
      <c r="A351" s="9">
        <f t="shared" si="5"/>
        <v>348</v>
      </c>
      <c r="B351" s="2">
        <v>6</v>
      </c>
      <c r="C351" s="2">
        <v>450</v>
      </c>
      <c r="H351" s="2">
        <v>20</v>
      </c>
      <c r="I351" s="3" t="s">
        <v>766</v>
      </c>
      <c r="K351" s="4">
        <v>20</v>
      </c>
      <c r="L351" s="2" t="s">
        <v>767</v>
      </c>
      <c r="M351" s="2" t="s">
        <v>502</v>
      </c>
      <c r="N351" s="2">
        <v>206</v>
      </c>
    </row>
    <row r="352" spans="1:14" ht="13.5" customHeight="1" x14ac:dyDescent="0.15">
      <c r="A352" s="9">
        <f t="shared" si="5"/>
        <v>349</v>
      </c>
      <c r="B352" s="2">
        <v>6</v>
      </c>
      <c r="C352" s="2">
        <v>451</v>
      </c>
      <c r="H352" s="2">
        <v>1000</v>
      </c>
      <c r="I352" s="3" t="s">
        <v>768</v>
      </c>
      <c r="K352" s="4">
        <v>1000</v>
      </c>
      <c r="L352" s="2" t="s">
        <v>769</v>
      </c>
      <c r="M352" s="2" t="s">
        <v>517</v>
      </c>
      <c r="N352" s="2">
        <v>45</v>
      </c>
    </row>
    <row r="353" spans="1:14" ht="13.5" hidden="1" customHeight="1" x14ac:dyDescent="0.15">
      <c r="A353" s="9">
        <f t="shared" si="5"/>
        <v>350</v>
      </c>
      <c r="B353" s="2">
        <v>6</v>
      </c>
      <c r="C353" s="2">
        <v>451</v>
      </c>
      <c r="H353" s="2">
        <v>1000</v>
      </c>
      <c r="I353" s="3" t="s">
        <v>770</v>
      </c>
      <c r="K353" s="4">
        <v>1000</v>
      </c>
      <c r="L353" s="2" t="s">
        <v>771</v>
      </c>
      <c r="M353" s="2" t="s">
        <v>517</v>
      </c>
      <c r="N353" s="2">
        <v>192</v>
      </c>
    </row>
    <row r="354" spans="1:14" ht="13.5" customHeight="1" x14ac:dyDescent="0.15">
      <c r="A354" s="9">
        <f t="shared" si="5"/>
        <v>351</v>
      </c>
      <c r="B354" s="2">
        <v>6</v>
      </c>
      <c r="C354" s="2">
        <v>451</v>
      </c>
      <c r="D354" s="2">
        <v>184</v>
      </c>
      <c r="F354" s="2" t="s">
        <v>627</v>
      </c>
      <c r="G354" s="2">
        <v>603</v>
      </c>
      <c r="H354" s="2">
        <v>700</v>
      </c>
      <c r="I354" s="3" t="s">
        <v>772</v>
      </c>
      <c r="K354" s="4">
        <v>700</v>
      </c>
      <c r="L354" s="2" t="s">
        <v>773</v>
      </c>
      <c r="M354" s="2" t="s">
        <v>517</v>
      </c>
      <c r="N354" s="2">
        <v>195</v>
      </c>
    </row>
    <row r="355" spans="1:14" ht="13.5" hidden="1" customHeight="1" x14ac:dyDescent="0.15">
      <c r="A355" s="9">
        <f t="shared" si="5"/>
        <v>352</v>
      </c>
      <c r="B355" s="2">
        <v>6</v>
      </c>
      <c r="C355" s="2">
        <v>451</v>
      </c>
      <c r="D355" s="2">
        <v>427</v>
      </c>
      <c r="F355" s="2" t="s">
        <v>627</v>
      </c>
      <c r="G355" s="2" t="s">
        <v>774</v>
      </c>
      <c r="H355" s="2">
        <v>100</v>
      </c>
      <c r="I355" s="3" t="s">
        <v>775</v>
      </c>
      <c r="K355" s="4">
        <v>100</v>
      </c>
      <c r="L355" s="2" t="s">
        <v>776</v>
      </c>
      <c r="M355" s="2" t="s">
        <v>517</v>
      </c>
      <c r="N355" s="2">
        <v>195</v>
      </c>
    </row>
    <row r="356" spans="1:14" ht="13.5" customHeight="1" x14ac:dyDescent="0.15">
      <c r="A356" s="9">
        <f t="shared" si="5"/>
        <v>353</v>
      </c>
      <c r="B356" s="2">
        <v>6</v>
      </c>
      <c r="C356" s="2">
        <v>451</v>
      </c>
      <c r="F356" s="2" t="s">
        <v>627</v>
      </c>
      <c r="G356" s="2">
        <v>700</v>
      </c>
      <c r="H356" s="2">
        <v>500</v>
      </c>
      <c r="I356" s="3" t="s">
        <v>777</v>
      </c>
      <c r="K356" s="4">
        <v>500</v>
      </c>
      <c r="L356" s="2" t="s">
        <v>778</v>
      </c>
      <c r="M356" s="2" t="s">
        <v>517</v>
      </c>
      <c r="N356" s="2">
        <v>195</v>
      </c>
    </row>
    <row r="357" spans="1:14" ht="13.5" customHeight="1" x14ac:dyDescent="0.15">
      <c r="A357" s="9">
        <f t="shared" si="5"/>
        <v>354</v>
      </c>
      <c r="B357" s="2">
        <v>6</v>
      </c>
      <c r="C357" s="2">
        <v>451</v>
      </c>
      <c r="D357" s="2">
        <v>241</v>
      </c>
      <c r="F357" s="2" t="s">
        <v>627</v>
      </c>
      <c r="G357" s="2">
        <v>698</v>
      </c>
      <c r="H357" s="2">
        <v>150</v>
      </c>
      <c r="I357" s="3" t="s">
        <v>779</v>
      </c>
      <c r="K357" s="4">
        <v>150</v>
      </c>
      <c r="L357" s="2" t="s">
        <v>780</v>
      </c>
      <c r="M357" s="2" t="s">
        <v>517</v>
      </c>
      <c r="N357" s="2">
        <v>195</v>
      </c>
    </row>
    <row r="358" spans="1:14" ht="13.5" customHeight="1" x14ac:dyDescent="0.15">
      <c r="A358" s="9">
        <f t="shared" si="5"/>
        <v>355</v>
      </c>
      <c r="B358" s="2">
        <v>6</v>
      </c>
      <c r="C358" s="2">
        <v>451</v>
      </c>
      <c r="D358" s="2">
        <v>241</v>
      </c>
      <c r="F358" s="2" t="s">
        <v>627</v>
      </c>
      <c r="G358" s="2" t="s">
        <v>781</v>
      </c>
      <c r="H358" s="2">
        <v>50</v>
      </c>
      <c r="I358" s="3" t="s">
        <v>782</v>
      </c>
      <c r="K358" s="4">
        <v>50</v>
      </c>
      <c r="L358" s="2" t="s">
        <v>783</v>
      </c>
      <c r="M358" s="2" t="s">
        <v>517</v>
      </c>
      <c r="N358" s="2">
        <v>195</v>
      </c>
    </row>
    <row r="359" spans="1:14" ht="13.5" customHeight="1" x14ac:dyDescent="0.15">
      <c r="A359" s="9">
        <f t="shared" si="5"/>
        <v>356</v>
      </c>
      <c r="B359" s="2">
        <v>6</v>
      </c>
      <c r="C359" s="2">
        <v>451</v>
      </c>
      <c r="F359" s="2" t="s">
        <v>627</v>
      </c>
      <c r="G359" s="2" t="s">
        <v>784</v>
      </c>
      <c r="H359" s="2">
        <v>50</v>
      </c>
      <c r="I359" s="3" t="s">
        <v>785</v>
      </c>
      <c r="K359" s="4">
        <v>50</v>
      </c>
      <c r="L359" s="2" t="s">
        <v>786</v>
      </c>
      <c r="M359" s="2" t="s">
        <v>517</v>
      </c>
      <c r="N359" s="2">
        <v>195</v>
      </c>
    </row>
    <row r="360" spans="1:14" ht="13.5" customHeight="1" x14ac:dyDescent="0.15">
      <c r="A360" s="9">
        <f t="shared" si="5"/>
        <v>357</v>
      </c>
      <c r="B360" s="2">
        <v>6</v>
      </c>
      <c r="C360" s="2">
        <v>451</v>
      </c>
      <c r="F360" s="2" t="s">
        <v>627</v>
      </c>
      <c r="G360" s="2" t="s">
        <v>787</v>
      </c>
      <c r="H360" s="2">
        <v>350</v>
      </c>
      <c r="I360" s="3" t="s">
        <v>788</v>
      </c>
      <c r="K360" s="4">
        <v>350</v>
      </c>
      <c r="L360" s="2" t="s">
        <v>789</v>
      </c>
      <c r="M360" s="2" t="s">
        <v>517</v>
      </c>
      <c r="N360" s="2">
        <v>195</v>
      </c>
    </row>
    <row r="361" spans="1:14" ht="13.5" customHeight="1" x14ac:dyDescent="0.15">
      <c r="A361" s="9">
        <f t="shared" si="5"/>
        <v>358</v>
      </c>
      <c r="B361" s="2">
        <v>6</v>
      </c>
      <c r="C361" s="2">
        <v>451</v>
      </c>
      <c r="F361" s="2" t="s">
        <v>627</v>
      </c>
      <c r="G361" s="2" t="s">
        <v>790</v>
      </c>
      <c r="H361" s="2">
        <v>50</v>
      </c>
      <c r="I361" s="3" t="s">
        <v>791</v>
      </c>
      <c r="K361" s="4">
        <v>50</v>
      </c>
      <c r="L361" s="2" t="s">
        <v>792</v>
      </c>
      <c r="M361" s="2" t="s">
        <v>517</v>
      </c>
      <c r="N361" s="2">
        <v>195</v>
      </c>
    </row>
    <row r="362" spans="1:14" ht="13.5" customHeight="1" x14ac:dyDescent="0.15">
      <c r="A362" s="9">
        <f t="shared" si="5"/>
        <v>359</v>
      </c>
      <c r="B362" s="2">
        <v>6</v>
      </c>
      <c r="C362" s="2">
        <v>451</v>
      </c>
      <c r="F362" s="2" t="s">
        <v>627</v>
      </c>
      <c r="G362" s="2">
        <v>662</v>
      </c>
      <c r="H362" s="2">
        <v>100</v>
      </c>
      <c r="I362" s="3" t="s">
        <v>793</v>
      </c>
      <c r="K362" s="4">
        <v>100</v>
      </c>
      <c r="L362" s="2" t="s">
        <v>794</v>
      </c>
      <c r="M362" s="2" t="s">
        <v>517</v>
      </c>
      <c r="N362" s="2">
        <v>195</v>
      </c>
    </row>
    <row r="363" spans="1:14" ht="13.5" hidden="1" customHeight="1" x14ac:dyDescent="0.15">
      <c r="A363" s="9">
        <f t="shared" si="5"/>
        <v>360</v>
      </c>
      <c r="B363" s="2">
        <v>6</v>
      </c>
      <c r="C363" s="2">
        <v>451</v>
      </c>
      <c r="D363" s="2">
        <v>184</v>
      </c>
      <c r="F363" s="2" t="s">
        <v>627</v>
      </c>
      <c r="G363" s="2" t="s">
        <v>795</v>
      </c>
      <c r="H363" s="2">
        <v>50</v>
      </c>
      <c r="I363" s="3" t="s">
        <v>796</v>
      </c>
      <c r="K363" s="4">
        <v>50</v>
      </c>
      <c r="L363" s="2" t="s">
        <v>797</v>
      </c>
      <c r="M363" s="2" t="s">
        <v>517</v>
      </c>
      <c r="N363" s="2">
        <v>195</v>
      </c>
    </row>
    <row r="364" spans="1:14" ht="13.5" customHeight="1" x14ac:dyDescent="0.15">
      <c r="A364" s="9">
        <f t="shared" si="5"/>
        <v>361</v>
      </c>
      <c r="B364" s="2">
        <v>6</v>
      </c>
      <c r="C364" s="2">
        <v>451</v>
      </c>
      <c r="D364" s="2">
        <v>184</v>
      </c>
      <c r="F364" s="2" t="s">
        <v>627</v>
      </c>
      <c r="G364" s="2" t="s">
        <v>798</v>
      </c>
      <c r="H364" s="2">
        <v>50</v>
      </c>
      <c r="I364" s="3" t="s">
        <v>799</v>
      </c>
      <c r="K364" s="4">
        <v>50</v>
      </c>
      <c r="L364" s="2" t="s">
        <v>800</v>
      </c>
      <c r="M364" s="2" t="s">
        <v>517</v>
      </c>
      <c r="N364" s="2">
        <v>195</v>
      </c>
    </row>
    <row r="365" spans="1:14" ht="13.5" hidden="1" customHeight="1" x14ac:dyDescent="0.15">
      <c r="A365" s="9">
        <f t="shared" si="5"/>
        <v>362</v>
      </c>
      <c r="B365" s="2">
        <v>6</v>
      </c>
      <c r="C365" s="2">
        <v>451</v>
      </c>
      <c r="F365" s="2" t="s">
        <v>627</v>
      </c>
      <c r="G365" s="2">
        <v>646</v>
      </c>
      <c r="H365" s="2">
        <v>50</v>
      </c>
      <c r="I365" s="3" t="s">
        <v>801</v>
      </c>
      <c r="K365" s="4">
        <v>50</v>
      </c>
      <c r="L365" s="2" t="s">
        <v>802</v>
      </c>
      <c r="M365" s="2" t="s">
        <v>517</v>
      </c>
      <c r="N365" s="2">
        <v>195</v>
      </c>
    </row>
    <row r="366" spans="1:14" ht="13.5" hidden="1" customHeight="1" x14ac:dyDescent="0.15">
      <c r="A366" s="9">
        <f t="shared" si="5"/>
        <v>363</v>
      </c>
      <c r="B366" s="2">
        <v>6</v>
      </c>
      <c r="C366" s="2">
        <v>451</v>
      </c>
      <c r="H366" s="2">
        <v>50</v>
      </c>
      <c r="I366" s="3" t="s">
        <v>803</v>
      </c>
      <c r="K366" s="4">
        <v>50</v>
      </c>
      <c r="L366" s="2" t="s">
        <v>804</v>
      </c>
      <c r="M366" s="2" t="s">
        <v>517</v>
      </c>
      <c r="N366" s="2">
        <v>200</v>
      </c>
    </row>
    <row r="367" spans="1:14" ht="13.5" customHeight="1" x14ac:dyDescent="0.15">
      <c r="A367" s="9">
        <f t="shared" si="5"/>
        <v>364</v>
      </c>
      <c r="B367" s="2">
        <v>6</v>
      </c>
      <c r="C367" s="2">
        <v>452</v>
      </c>
      <c r="F367" s="2" t="s">
        <v>627</v>
      </c>
      <c r="G367" s="2">
        <v>646</v>
      </c>
      <c r="H367" s="2">
        <v>100</v>
      </c>
      <c r="I367" s="3" t="s">
        <v>805</v>
      </c>
      <c r="K367" s="4">
        <v>100</v>
      </c>
      <c r="L367" s="2" t="s">
        <v>806</v>
      </c>
      <c r="M367" s="2" t="s">
        <v>517</v>
      </c>
      <c r="N367" s="2">
        <v>195</v>
      </c>
    </row>
    <row r="368" spans="1:14" ht="13.5" customHeight="1" x14ac:dyDescent="0.15">
      <c r="A368" s="9">
        <f t="shared" si="5"/>
        <v>365</v>
      </c>
      <c r="B368" s="2">
        <v>6</v>
      </c>
      <c r="C368" s="2">
        <v>452</v>
      </c>
      <c r="F368" s="2" t="s">
        <v>627</v>
      </c>
      <c r="G368" s="2">
        <v>648</v>
      </c>
      <c r="H368" s="2">
        <v>400</v>
      </c>
      <c r="I368" s="3" t="s">
        <v>807</v>
      </c>
      <c r="K368" s="4">
        <v>400</v>
      </c>
      <c r="L368" s="2" t="s">
        <v>808</v>
      </c>
      <c r="M368" s="2" t="s">
        <v>517</v>
      </c>
      <c r="N368" s="2">
        <v>195</v>
      </c>
    </row>
    <row r="369" spans="1:14" ht="13.5" hidden="1" customHeight="1" x14ac:dyDescent="0.15">
      <c r="A369" s="9">
        <f t="shared" si="5"/>
        <v>366</v>
      </c>
      <c r="B369" s="2">
        <v>6</v>
      </c>
      <c r="C369" s="2">
        <v>452</v>
      </c>
      <c r="F369" s="2" t="s">
        <v>627</v>
      </c>
      <c r="G369" s="2">
        <v>621</v>
      </c>
      <c r="H369" s="2">
        <v>50</v>
      </c>
      <c r="I369" s="3" t="s">
        <v>809</v>
      </c>
      <c r="K369" s="4">
        <v>50</v>
      </c>
      <c r="L369" s="2" t="s">
        <v>810</v>
      </c>
      <c r="M369" s="2" t="s">
        <v>517</v>
      </c>
      <c r="N369" s="2">
        <v>195</v>
      </c>
    </row>
    <row r="370" spans="1:14" ht="13.5" customHeight="1" x14ac:dyDescent="0.15">
      <c r="A370" s="9">
        <f t="shared" si="5"/>
        <v>367</v>
      </c>
      <c r="B370" s="2">
        <v>6</v>
      </c>
      <c r="C370" s="2">
        <v>453</v>
      </c>
      <c r="H370" s="2">
        <v>50</v>
      </c>
      <c r="I370" s="3" t="s">
        <v>811</v>
      </c>
      <c r="K370" s="4">
        <v>50</v>
      </c>
      <c r="L370" s="2" t="s">
        <v>812</v>
      </c>
      <c r="M370" s="2" t="s">
        <v>517</v>
      </c>
      <c r="N370" s="2">
        <v>88</v>
      </c>
    </row>
    <row r="371" spans="1:14" ht="13.5" hidden="1" customHeight="1" x14ac:dyDescent="0.15">
      <c r="A371" s="9">
        <f t="shared" si="5"/>
        <v>368</v>
      </c>
      <c r="B371" s="2">
        <v>6</v>
      </c>
      <c r="C371" s="2">
        <v>453</v>
      </c>
      <c r="D371" s="2">
        <v>315</v>
      </c>
      <c r="H371" s="2">
        <v>75</v>
      </c>
      <c r="I371" s="3" t="s">
        <v>813</v>
      </c>
      <c r="K371" s="4">
        <v>75</v>
      </c>
      <c r="L371" s="2" t="s">
        <v>814</v>
      </c>
      <c r="M371" s="2" t="s">
        <v>517</v>
      </c>
      <c r="N371" s="2">
        <v>143</v>
      </c>
    </row>
    <row r="372" spans="1:14" ht="13.5" hidden="1" customHeight="1" x14ac:dyDescent="0.15">
      <c r="A372" s="9">
        <f t="shared" si="5"/>
        <v>369</v>
      </c>
      <c r="B372" s="2">
        <v>6</v>
      </c>
      <c r="C372" s="2">
        <v>453</v>
      </c>
      <c r="H372" s="2">
        <v>100</v>
      </c>
      <c r="I372" s="5" t="s">
        <v>815</v>
      </c>
      <c r="K372" s="4">
        <v>100</v>
      </c>
      <c r="L372" s="2" t="s">
        <v>816</v>
      </c>
      <c r="M372" s="2" t="s">
        <v>517</v>
      </c>
      <c r="N372" s="2">
        <v>188</v>
      </c>
    </row>
    <row r="373" spans="1:14" ht="13.5" customHeight="1" x14ac:dyDescent="0.15">
      <c r="A373" s="9">
        <f t="shared" si="5"/>
        <v>370</v>
      </c>
      <c r="B373" s="2">
        <v>6</v>
      </c>
      <c r="C373" s="2">
        <v>453</v>
      </c>
      <c r="F373" s="2" t="s">
        <v>649</v>
      </c>
      <c r="H373" s="2">
        <v>30</v>
      </c>
      <c r="I373" s="5" t="s">
        <v>817</v>
      </c>
      <c r="K373" s="4">
        <v>30</v>
      </c>
      <c r="L373" s="2" t="s">
        <v>818</v>
      </c>
      <c r="M373" s="2" t="s">
        <v>819</v>
      </c>
      <c r="N373" s="2">
        <v>188</v>
      </c>
    </row>
    <row r="374" spans="1:14" ht="13.5" customHeight="1" x14ac:dyDescent="0.15">
      <c r="A374" s="9">
        <f t="shared" si="5"/>
        <v>371</v>
      </c>
      <c r="B374" s="2">
        <v>6</v>
      </c>
      <c r="C374" s="2">
        <v>453</v>
      </c>
      <c r="F374" s="2" t="s">
        <v>649</v>
      </c>
      <c r="H374" s="2">
        <v>75</v>
      </c>
      <c r="I374" s="5" t="s">
        <v>820</v>
      </c>
      <c r="K374" s="4">
        <v>75</v>
      </c>
      <c r="L374" s="2" t="s">
        <v>821</v>
      </c>
      <c r="M374" s="2" t="s">
        <v>819</v>
      </c>
      <c r="N374" s="2">
        <v>188</v>
      </c>
    </row>
    <row r="375" spans="1:14" ht="13.5" hidden="1" customHeight="1" x14ac:dyDescent="0.15">
      <c r="A375" s="9">
        <f t="shared" si="5"/>
        <v>372</v>
      </c>
      <c r="B375" s="2">
        <v>6</v>
      </c>
      <c r="C375" s="2">
        <v>453</v>
      </c>
      <c r="H375" s="2">
        <v>75</v>
      </c>
      <c r="I375" s="5" t="s">
        <v>822</v>
      </c>
      <c r="K375" s="4">
        <v>75</v>
      </c>
      <c r="L375" s="2" t="s">
        <v>823</v>
      </c>
      <c r="M375" s="2" t="s">
        <v>819</v>
      </c>
      <c r="N375" s="2">
        <v>188</v>
      </c>
    </row>
    <row r="376" spans="1:14" ht="13.5" hidden="1" customHeight="1" x14ac:dyDescent="0.15">
      <c r="A376" s="9">
        <f t="shared" si="5"/>
        <v>373</v>
      </c>
      <c r="B376" s="2">
        <v>6</v>
      </c>
      <c r="C376" s="2">
        <v>453</v>
      </c>
      <c r="H376" s="2">
        <v>100</v>
      </c>
      <c r="I376" s="3" t="s">
        <v>824</v>
      </c>
      <c r="K376" s="4">
        <v>100</v>
      </c>
      <c r="L376" s="2" t="s">
        <v>825</v>
      </c>
      <c r="M376" s="2" t="s">
        <v>517</v>
      </c>
      <c r="N376" s="2">
        <v>195</v>
      </c>
    </row>
    <row r="377" spans="1:14" ht="13.5" customHeight="1" x14ac:dyDescent="0.15">
      <c r="A377" s="9">
        <f t="shared" si="5"/>
        <v>374</v>
      </c>
      <c r="B377" s="2">
        <v>6</v>
      </c>
      <c r="C377" s="2">
        <v>453</v>
      </c>
      <c r="F377" s="2" t="s">
        <v>627</v>
      </c>
      <c r="G377" s="2" t="s">
        <v>826</v>
      </c>
      <c r="H377" s="2">
        <v>120</v>
      </c>
      <c r="I377" s="3" t="s">
        <v>827</v>
      </c>
      <c r="K377" s="4">
        <v>120</v>
      </c>
      <c r="L377" s="2" t="s">
        <v>828</v>
      </c>
      <c r="M377" s="2" t="s">
        <v>819</v>
      </c>
      <c r="N377" s="2">
        <v>195</v>
      </c>
    </row>
    <row r="378" spans="1:14" ht="13.5" customHeight="1" x14ac:dyDescent="0.15">
      <c r="A378" s="9">
        <f t="shared" si="5"/>
        <v>375</v>
      </c>
      <c r="B378" s="2">
        <v>6</v>
      </c>
      <c r="C378" s="2">
        <v>453</v>
      </c>
      <c r="F378" s="2" t="s">
        <v>627</v>
      </c>
      <c r="G378" s="2" t="s">
        <v>829</v>
      </c>
      <c r="H378" s="2">
        <v>100</v>
      </c>
      <c r="I378" s="3" t="s">
        <v>830</v>
      </c>
      <c r="K378" s="4">
        <v>100</v>
      </c>
      <c r="L378" s="2" t="s">
        <v>831</v>
      </c>
      <c r="M378" s="2" t="s">
        <v>819</v>
      </c>
      <c r="N378" s="2">
        <v>195</v>
      </c>
    </row>
    <row r="379" spans="1:14" ht="13.5" customHeight="1" x14ac:dyDescent="0.15">
      <c r="A379" s="9">
        <f t="shared" si="5"/>
        <v>376</v>
      </c>
      <c r="B379" s="2">
        <v>6</v>
      </c>
      <c r="C379" s="2">
        <v>453</v>
      </c>
      <c r="F379" s="2" t="s">
        <v>627</v>
      </c>
      <c r="G379" s="2" t="s">
        <v>832</v>
      </c>
      <c r="H379" s="2">
        <v>120</v>
      </c>
      <c r="I379" s="3" t="s">
        <v>833</v>
      </c>
      <c r="K379" s="4">
        <v>120</v>
      </c>
      <c r="L379" s="2" t="s">
        <v>834</v>
      </c>
      <c r="M379" s="2" t="s">
        <v>819</v>
      </c>
      <c r="N379" s="2">
        <v>195</v>
      </c>
    </row>
    <row r="380" spans="1:14" ht="13.5" customHeight="1" x14ac:dyDescent="0.15">
      <c r="A380" s="9">
        <f t="shared" si="5"/>
        <v>377</v>
      </c>
      <c r="B380" s="2">
        <v>6</v>
      </c>
      <c r="C380" s="2">
        <v>453</v>
      </c>
      <c r="F380" s="2" t="s">
        <v>627</v>
      </c>
      <c r="G380" s="2" t="s">
        <v>835</v>
      </c>
      <c r="H380" s="2">
        <v>150</v>
      </c>
      <c r="I380" s="3" t="s">
        <v>836</v>
      </c>
      <c r="K380" s="4">
        <v>150</v>
      </c>
      <c r="L380" s="2" t="s">
        <v>837</v>
      </c>
      <c r="M380" s="2" t="s">
        <v>819</v>
      </c>
      <c r="N380" s="2">
        <v>195</v>
      </c>
    </row>
    <row r="381" spans="1:14" ht="13.5" customHeight="1" x14ac:dyDescent="0.15">
      <c r="A381" s="9">
        <f t="shared" si="5"/>
        <v>378</v>
      </c>
      <c r="B381" s="2">
        <v>6</v>
      </c>
      <c r="C381" s="2">
        <v>453</v>
      </c>
      <c r="F381" s="2" t="s">
        <v>627</v>
      </c>
      <c r="G381" s="2">
        <v>94</v>
      </c>
      <c r="H381" s="2">
        <v>50</v>
      </c>
      <c r="I381" s="3" t="s">
        <v>838</v>
      </c>
      <c r="K381" s="4">
        <v>50</v>
      </c>
      <c r="L381" s="2" t="s">
        <v>839</v>
      </c>
      <c r="M381" s="2" t="s">
        <v>819</v>
      </c>
      <c r="N381" s="2">
        <v>165</v>
      </c>
    </row>
    <row r="382" spans="1:14" ht="13.5" customHeight="1" x14ac:dyDescent="0.15">
      <c r="A382" s="9">
        <f t="shared" si="5"/>
        <v>379</v>
      </c>
      <c r="B382" s="2">
        <v>6</v>
      </c>
      <c r="C382" s="2">
        <v>453</v>
      </c>
      <c r="F382" s="2" t="s">
        <v>627</v>
      </c>
      <c r="G382" s="2">
        <v>92</v>
      </c>
      <c r="H382" s="2">
        <v>100</v>
      </c>
      <c r="I382" s="3" t="s">
        <v>840</v>
      </c>
      <c r="K382" s="4">
        <v>100</v>
      </c>
      <c r="L382" s="2" t="s">
        <v>841</v>
      </c>
      <c r="M382" s="2" t="s">
        <v>819</v>
      </c>
      <c r="N382" s="2">
        <v>195</v>
      </c>
    </row>
    <row r="383" spans="1:14" ht="13.5" customHeight="1" x14ac:dyDescent="0.15">
      <c r="A383" s="9">
        <f t="shared" si="5"/>
        <v>380</v>
      </c>
      <c r="B383" s="2">
        <v>6</v>
      </c>
      <c r="C383" s="2">
        <v>453</v>
      </c>
      <c r="H383" s="2">
        <v>100</v>
      </c>
      <c r="I383" s="3" t="s">
        <v>842</v>
      </c>
      <c r="K383" s="4">
        <v>100</v>
      </c>
      <c r="L383" s="2" t="s">
        <v>843</v>
      </c>
      <c r="M383" s="2" t="s">
        <v>819</v>
      </c>
      <c r="N383" s="2">
        <v>195</v>
      </c>
    </row>
    <row r="384" spans="1:14" ht="13.5" customHeight="1" x14ac:dyDescent="0.15">
      <c r="A384" s="9">
        <f t="shared" si="5"/>
        <v>381</v>
      </c>
      <c r="B384" s="2">
        <v>6</v>
      </c>
      <c r="C384" s="2">
        <v>454</v>
      </c>
      <c r="F384" s="2" t="s">
        <v>627</v>
      </c>
      <c r="G384" s="2" t="s">
        <v>844</v>
      </c>
      <c r="H384" s="2">
        <v>100</v>
      </c>
      <c r="I384" s="3" t="s">
        <v>845</v>
      </c>
      <c r="K384" s="4">
        <v>100</v>
      </c>
      <c r="L384" s="2" t="s">
        <v>846</v>
      </c>
      <c r="M384" s="2" t="s">
        <v>819</v>
      </c>
      <c r="N384" s="2">
        <v>45</v>
      </c>
    </row>
    <row r="385" spans="1:14" ht="13.5" customHeight="1" x14ac:dyDescent="0.15">
      <c r="A385" s="9">
        <f t="shared" si="5"/>
        <v>382</v>
      </c>
      <c r="B385" s="2">
        <v>6</v>
      </c>
      <c r="C385" s="2">
        <v>454</v>
      </c>
      <c r="F385" s="2" t="s">
        <v>627</v>
      </c>
      <c r="G385" s="2" t="s">
        <v>847</v>
      </c>
      <c r="H385" s="2">
        <v>50</v>
      </c>
      <c r="I385" s="3" t="s">
        <v>848</v>
      </c>
      <c r="K385" s="4">
        <v>50</v>
      </c>
      <c r="L385" s="2" t="s">
        <v>849</v>
      </c>
      <c r="M385" s="2" t="s">
        <v>819</v>
      </c>
      <c r="N385" s="2">
        <v>45</v>
      </c>
    </row>
    <row r="386" spans="1:14" ht="13.5" customHeight="1" x14ac:dyDescent="0.15">
      <c r="A386" s="9">
        <f t="shared" si="5"/>
        <v>383</v>
      </c>
      <c r="B386" s="2">
        <v>6</v>
      </c>
      <c r="C386" s="2">
        <v>454</v>
      </c>
      <c r="H386" s="2">
        <v>200</v>
      </c>
      <c r="I386" s="3" t="s">
        <v>850</v>
      </c>
      <c r="K386" s="4">
        <v>200</v>
      </c>
      <c r="L386" s="2" t="s">
        <v>851</v>
      </c>
      <c r="M386" s="2" t="s">
        <v>517</v>
      </c>
      <c r="N386" s="2">
        <v>195</v>
      </c>
    </row>
    <row r="387" spans="1:14" ht="13.5" customHeight="1" x14ac:dyDescent="0.15">
      <c r="A387" s="9">
        <f t="shared" si="5"/>
        <v>384</v>
      </c>
      <c r="B387" s="2">
        <v>6</v>
      </c>
      <c r="C387" s="2">
        <v>454</v>
      </c>
      <c r="F387" s="2" t="s">
        <v>627</v>
      </c>
      <c r="G387" s="2" t="s">
        <v>844</v>
      </c>
      <c r="H387" s="2">
        <v>200</v>
      </c>
      <c r="I387" s="3" t="s">
        <v>852</v>
      </c>
      <c r="K387" s="4">
        <v>200</v>
      </c>
      <c r="L387" s="2" t="s">
        <v>853</v>
      </c>
      <c r="M387" s="2" t="s">
        <v>819</v>
      </c>
      <c r="N387" s="2">
        <v>195</v>
      </c>
    </row>
    <row r="388" spans="1:14" ht="13.5" customHeight="1" x14ac:dyDescent="0.15">
      <c r="A388" s="9">
        <f t="shared" si="5"/>
        <v>385</v>
      </c>
      <c r="B388" s="2">
        <v>6</v>
      </c>
      <c r="C388" s="2">
        <v>454</v>
      </c>
      <c r="F388" s="2" t="s">
        <v>627</v>
      </c>
      <c r="G388" s="2" t="s">
        <v>829</v>
      </c>
      <c r="H388" s="2">
        <v>100</v>
      </c>
      <c r="I388" s="3" t="s">
        <v>854</v>
      </c>
      <c r="K388" s="4">
        <v>100</v>
      </c>
      <c r="L388" s="2" t="s">
        <v>855</v>
      </c>
      <c r="M388" s="2" t="s">
        <v>819</v>
      </c>
      <c r="N388" s="2">
        <v>195</v>
      </c>
    </row>
    <row r="389" spans="1:14" ht="13.5" customHeight="1" x14ac:dyDescent="0.15">
      <c r="A389" s="9">
        <f t="shared" si="5"/>
        <v>386</v>
      </c>
      <c r="B389" s="2">
        <v>6</v>
      </c>
      <c r="C389" s="2">
        <v>454</v>
      </c>
      <c r="H389" s="2">
        <v>200</v>
      </c>
      <c r="I389" s="3" t="s">
        <v>856</v>
      </c>
      <c r="K389" s="4">
        <v>200</v>
      </c>
      <c r="L389" s="2" t="s">
        <v>857</v>
      </c>
      <c r="M389" s="2" t="s">
        <v>517</v>
      </c>
      <c r="N389" s="2">
        <v>204</v>
      </c>
    </row>
    <row r="390" spans="1:14" ht="13.5" hidden="1" customHeight="1" x14ac:dyDescent="0.15">
      <c r="A390" s="9">
        <f t="shared" ref="A390:A453" si="6">A389+1</f>
        <v>387</v>
      </c>
      <c r="B390" s="2">
        <v>6</v>
      </c>
      <c r="C390" s="2">
        <v>454</v>
      </c>
      <c r="D390" s="2">
        <v>316</v>
      </c>
      <c r="H390" s="2">
        <v>200</v>
      </c>
      <c r="I390" s="3" t="s">
        <v>858</v>
      </c>
      <c r="K390" s="4">
        <v>200</v>
      </c>
      <c r="L390" s="2" t="s">
        <v>859</v>
      </c>
      <c r="M390" s="2" t="s">
        <v>517</v>
      </c>
      <c r="N390" s="2">
        <v>204</v>
      </c>
    </row>
    <row r="391" spans="1:14" ht="13.5" customHeight="1" x14ac:dyDescent="0.15">
      <c r="A391" s="9">
        <f t="shared" si="6"/>
        <v>388</v>
      </c>
      <c r="B391" s="2">
        <v>6</v>
      </c>
      <c r="C391" s="2">
        <v>454</v>
      </c>
      <c r="H391" s="2">
        <v>50</v>
      </c>
      <c r="I391" s="3" t="s">
        <v>860</v>
      </c>
      <c r="K391" s="4">
        <v>50</v>
      </c>
      <c r="L391" s="2" t="s">
        <v>861</v>
      </c>
      <c r="M391" s="2" t="s">
        <v>819</v>
      </c>
      <c r="N391" s="2">
        <v>204</v>
      </c>
    </row>
    <row r="392" spans="1:14" ht="13.5" customHeight="1" x14ac:dyDescent="0.15">
      <c r="A392" s="9">
        <f t="shared" si="6"/>
        <v>389</v>
      </c>
      <c r="B392" s="2">
        <v>6</v>
      </c>
      <c r="C392" s="2">
        <v>457</v>
      </c>
      <c r="H392" s="2">
        <v>500</v>
      </c>
      <c r="I392" s="3" t="s">
        <v>862</v>
      </c>
      <c r="K392" s="4">
        <v>500</v>
      </c>
      <c r="L392" s="2" t="s">
        <v>863</v>
      </c>
      <c r="M392" s="2" t="s">
        <v>517</v>
      </c>
      <c r="N392" s="2">
        <v>45</v>
      </c>
    </row>
    <row r="393" spans="1:14" ht="13.5" hidden="1" customHeight="1" x14ac:dyDescent="0.15">
      <c r="A393" s="9">
        <f t="shared" si="6"/>
        <v>390</v>
      </c>
      <c r="B393" s="2">
        <v>6</v>
      </c>
      <c r="C393" s="2">
        <v>461</v>
      </c>
      <c r="F393" s="2" t="s">
        <v>649</v>
      </c>
      <c r="H393" s="2">
        <v>75</v>
      </c>
      <c r="I393" s="3" t="s">
        <v>864</v>
      </c>
      <c r="K393" s="4">
        <v>75</v>
      </c>
      <c r="L393" s="2" t="s">
        <v>865</v>
      </c>
      <c r="M393" s="2" t="s">
        <v>16</v>
      </c>
      <c r="N393" s="2">
        <v>54</v>
      </c>
    </row>
    <row r="394" spans="1:14" ht="13.5" hidden="1" customHeight="1" x14ac:dyDescent="0.15">
      <c r="A394" s="9">
        <f t="shared" si="6"/>
        <v>391</v>
      </c>
      <c r="B394" s="2">
        <v>6</v>
      </c>
      <c r="C394" s="2">
        <v>461</v>
      </c>
      <c r="H394" s="2">
        <v>60</v>
      </c>
      <c r="I394" s="3" t="s">
        <v>866</v>
      </c>
      <c r="K394" s="4">
        <v>60</v>
      </c>
      <c r="L394" s="2" t="s">
        <v>867</v>
      </c>
      <c r="M394" s="2" t="s">
        <v>665</v>
      </c>
      <c r="N394" s="2">
        <v>88</v>
      </c>
    </row>
    <row r="395" spans="1:14" ht="13.5" hidden="1" customHeight="1" x14ac:dyDescent="0.15">
      <c r="A395" s="9">
        <f t="shared" si="6"/>
        <v>392</v>
      </c>
      <c r="B395" s="2">
        <v>6</v>
      </c>
      <c r="C395" s="2">
        <v>461</v>
      </c>
      <c r="H395" s="2">
        <v>40</v>
      </c>
      <c r="I395" s="3" t="s">
        <v>868</v>
      </c>
      <c r="K395" s="4">
        <v>40</v>
      </c>
      <c r="L395" s="2" t="s">
        <v>869</v>
      </c>
      <c r="M395" s="2" t="s">
        <v>665</v>
      </c>
      <c r="N395" s="2">
        <v>88</v>
      </c>
    </row>
    <row r="396" spans="1:14" ht="13.5" hidden="1" customHeight="1" x14ac:dyDescent="0.15">
      <c r="A396" s="9">
        <f t="shared" si="6"/>
        <v>393</v>
      </c>
      <c r="B396" s="2">
        <v>6</v>
      </c>
      <c r="C396" s="2">
        <v>464</v>
      </c>
      <c r="H396" s="2">
        <v>100</v>
      </c>
      <c r="I396" s="5" t="s">
        <v>870</v>
      </c>
      <c r="K396" s="4">
        <v>100</v>
      </c>
      <c r="L396" s="2" t="s">
        <v>871</v>
      </c>
      <c r="M396" s="2" t="s">
        <v>872</v>
      </c>
      <c r="N396" s="2">
        <v>188</v>
      </c>
    </row>
    <row r="397" spans="1:14" ht="13.5" customHeight="1" x14ac:dyDescent="0.15">
      <c r="A397" s="9">
        <f t="shared" si="6"/>
        <v>394</v>
      </c>
      <c r="B397" s="2">
        <v>6</v>
      </c>
      <c r="C397" s="2">
        <v>470</v>
      </c>
      <c r="H397" s="2">
        <v>70</v>
      </c>
      <c r="I397" s="3" t="s">
        <v>873</v>
      </c>
      <c r="K397" s="4">
        <v>70</v>
      </c>
      <c r="L397" s="2" t="s">
        <v>874</v>
      </c>
      <c r="M397" s="2" t="s">
        <v>16</v>
      </c>
      <c r="N397" s="2">
        <v>196</v>
      </c>
    </row>
    <row r="398" spans="1:14" ht="13.5" hidden="1" customHeight="1" x14ac:dyDescent="0.15">
      <c r="A398" s="9">
        <f t="shared" si="6"/>
        <v>395</v>
      </c>
      <c r="B398" s="2">
        <v>6</v>
      </c>
      <c r="H398" s="2">
        <v>50</v>
      </c>
      <c r="I398" s="3" t="s">
        <v>875</v>
      </c>
      <c r="K398" s="4">
        <v>50</v>
      </c>
      <c r="L398" s="2" t="s">
        <v>876</v>
      </c>
      <c r="M398" s="2" t="s">
        <v>398</v>
      </c>
      <c r="N398" s="2">
        <v>148</v>
      </c>
    </row>
    <row r="399" spans="1:14" ht="13.5" hidden="1" customHeight="1" x14ac:dyDescent="0.15">
      <c r="A399" s="9">
        <f t="shared" si="6"/>
        <v>396</v>
      </c>
      <c r="B399" s="2">
        <v>6</v>
      </c>
      <c r="H399" s="2">
        <v>50</v>
      </c>
      <c r="I399" s="3" t="s">
        <v>875</v>
      </c>
      <c r="K399" s="4">
        <v>50</v>
      </c>
      <c r="L399" s="2" t="s">
        <v>877</v>
      </c>
      <c r="M399" s="2" t="s">
        <v>398</v>
      </c>
      <c r="N399" s="2">
        <v>148</v>
      </c>
    </row>
    <row r="400" spans="1:14" ht="13.5" hidden="1" customHeight="1" x14ac:dyDescent="0.15">
      <c r="A400" s="9">
        <f t="shared" si="6"/>
        <v>397</v>
      </c>
      <c r="B400" s="2">
        <v>6</v>
      </c>
      <c r="H400" s="2">
        <v>50</v>
      </c>
      <c r="I400" s="3" t="s">
        <v>878</v>
      </c>
      <c r="K400" s="4">
        <v>50</v>
      </c>
      <c r="L400" s="2" t="s">
        <v>879</v>
      </c>
      <c r="M400" s="2" t="s">
        <v>398</v>
      </c>
      <c r="N400" s="2">
        <v>148</v>
      </c>
    </row>
    <row r="401" spans="1:14" ht="13.5" customHeight="1" x14ac:dyDescent="0.15">
      <c r="A401" s="9">
        <f t="shared" si="6"/>
        <v>398</v>
      </c>
      <c r="B401" s="2">
        <v>6</v>
      </c>
      <c r="H401" s="2">
        <v>50</v>
      </c>
      <c r="I401" s="5" t="s">
        <v>880</v>
      </c>
      <c r="K401" s="4">
        <v>50</v>
      </c>
      <c r="L401" s="2" t="s">
        <v>881</v>
      </c>
      <c r="M401" s="2" t="s">
        <v>882</v>
      </c>
      <c r="N401" s="2">
        <v>188</v>
      </c>
    </row>
    <row r="402" spans="1:14" ht="13.5" customHeight="1" x14ac:dyDescent="0.15">
      <c r="A402" s="9">
        <f t="shared" si="6"/>
        <v>399</v>
      </c>
      <c r="B402" s="2">
        <v>10</v>
      </c>
      <c r="C402" s="2">
        <v>176</v>
      </c>
      <c r="H402" s="2">
        <v>40</v>
      </c>
      <c r="I402" s="3" t="s">
        <v>883</v>
      </c>
      <c r="K402" s="4">
        <v>40</v>
      </c>
      <c r="L402" s="2" t="s">
        <v>884</v>
      </c>
      <c r="M402" s="2" t="s">
        <v>885</v>
      </c>
      <c r="N402" s="2">
        <v>171</v>
      </c>
    </row>
    <row r="403" spans="1:14" ht="13.5" customHeight="1" x14ac:dyDescent="0.15">
      <c r="A403" s="9">
        <f t="shared" si="6"/>
        <v>400</v>
      </c>
      <c r="B403" s="2">
        <v>10</v>
      </c>
      <c r="C403" s="2">
        <v>191</v>
      </c>
      <c r="H403" s="2">
        <v>20</v>
      </c>
      <c r="I403" s="3" t="s">
        <v>886</v>
      </c>
      <c r="K403" s="4">
        <v>20</v>
      </c>
      <c r="L403" s="2" t="s">
        <v>887</v>
      </c>
      <c r="M403" s="2" t="s">
        <v>885</v>
      </c>
      <c r="N403" s="2">
        <v>149</v>
      </c>
    </row>
    <row r="404" spans="1:14" ht="13.5" customHeight="1" x14ac:dyDescent="0.15">
      <c r="A404" s="9">
        <f t="shared" si="6"/>
        <v>401</v>
      </c>
      <c r="B404" s="7">
        <v>10</v>
      </c>
      <c r="C404" s="7"/>
      <c r="D404" s="7"/>
      <c r="E404" s="7"/>
      <c r="F404" s="7" t="s">
        <v>21</v>
      </c>
      <c r="G404" s="7"/>
      <c r="H404" s="7">
        <v>100</v>
      </c>
      <c r="I404" s="11" t="s">
        <v>888</v>
      </c>
      <c r="J404" s="7"/>
      <c r="K404" s="8">
        <v>100</v>
      </c>
      <c r="L404" s="7" t="s">
        <v>889</v>
      </c>
      <c r="M404" s="7" t="s">
        <v>890</v>
      </c>
      <c r="N404" s="7">
        <v>15</v>
      </c>
    </row>
    <row r="405" spans="1:14" ht="13.5" hidden="1" customHeight="1" x14ac:dyDescent="0.15">
      <c r="A405" s="9">
        <f t="shared" si="6"/>
        <v>402</v>
      </c>
      <c r="B405" s="2">
        <v>10</v>
      </c>
      <c r="H405" s="2">
        <v>50</v>
      </c>
      <c r="I405" s="3" t="s">
        <v>891</v>
      </c>
      <c r="K405" s="4">
        <v>50</v>
      </c>
      <c r="L405" s="2" t="s">
        <v>892</v>
      </c>
      <c r="M405" s="2" t="s">
        <v>885</v>
      </c>
      <c r="N405" s="2">
        <v>132</v>
      </c>
    </row>
    <row r="406" spans="1:14" ht="13.5" customHeight="1" x14ac:dyDescent="0.15">
      <c r="A406" s="9">
        <f t="shared" si="6"/>
        <v>403</v>
      </c>
      <c r="B406" s="2">
        <v>10</v>
      </c>
      <c r="D406" s="2">
        <v>179</v>
      </c>
      <c r="H406" s="2">
        <v>40</v>
      </c>
      <c r="I406" s="5" t="s">
        <v>893</v>
      </c>
      <c r="K406" s="4">
        <v>40</v>
      </c>
      <c r="L406" s="2" t="s">
        <v>894</v>
      </c>
      <c r="M406" s="2" t="s">
        <v>895</v>
      </c>
      <c r="N406" s="2">
        <v>188</v>
      </c>
    </row>
    <row r="407" spans="1:14" ht="13.5" hidden="1" customHeight="1" x14ac:dyDescent="0.15">
      <c r="A407" s="9">
        <f t="shared" si="6"/>
        <v>404</v>
      </c>
      <c r="B407" s="2">
        <v>11</v>
      </c>
      <c r="H407" s="2">
        <v>50</v>
      </c>
      <c r="I407" s="5" t="s">
        <v>896</v>
      </c>
      <c r="K407" s="4">
        <v>50</v>
      </c>
      <c r="L407" s="2" t="s">
        <v>897</v>
      </c>
      <c r="M407" s="2" t="s">
        <v>898</v>
      </c>
      <c r="N407" s="2">
        <v>188</v>
      </c>
    </row>
    <row r="408" spans="1:14" ht="13.5" hidden="1" customHeight="1" x14ac:dyDescent="0.15">
      <c r="A408" s="9">
        <f t="shared" si="6"/>
        <v>405</v>
      </c>
      <c r="B408" s="2">
        <v>11</v>
      </c>
      <c r="H408" s="2">
        <v>100</v>
      </c>
      <c r="I408" s="5" t="s">
        <v>899</v>
      </c>
      <c r="K408" s="4">
        <v>100</v>
      </c>
      <c r="L408" s="2" t="s">
        <v>900</v>
      </c>
      <c r="M408" s="2" t="s">
        <v>898</v>
      </c>
      <c r="N408" s="2">
        <v>188</v>
      </c>
    </row>
    <row r="409" spans="1:14" ht="13.5" hidden="1" customHeight="1" x14ac:dyDescent="0.15">
      <c r="A409" s="9">
        <f t="shared" si="6"/>
        <v>406</v>
      </c>
      <c r="B409" s="2">
        <v>11</v>
      </c>
      <c r="H409" s="2">
        <v>100</v>
      </c>
      <c r="I409" s="5" t="s">
        <v>901</v>
      </c>
      <c r="K409" s="4">
        <v>100</v>
      </c>
      <c r="L409" s="2" t="s">
        <v>902</v>
      </c>
      <c r="M409" s="2" t="s">
        <v>903</v>
      </c>
      <c r="N409" s="2">
        <v>188</v>
      </c>
    </row>
    <row r="410" spans="1:14" ht="13.5" hidden="1" customHeight="1" x14ac:dyDescent="0.15">
      <c r="A410" s="9">
        <f t="shared" si="6"/>
        <v>407</v>
      </c>
      <c r="B410" s="2">
        <v>11</v>
      </c>
      <c r="H410" s="2">
        <v>60</v>
      </c>
      <c r="I410" s="5" t="s">
        <v>904</v>
      </c>
      <c r="K410" s="4">
        <v>60</v>
      </c>
      <c r="L410" s="2" t="s">
        <v>905</v>
      </c>
      <c r="M410" s="2" t="s">
        <v>898</v>
      </c>
      <c r="N410" s="2">
        <v>188</v>
      </c>
    </row>
    <row r="411" spans="1:14" ht="13.5" hidden="1" customHeight="1" x14ac:dyDescent="0.15">
      <c r="A411" s="9">
        <f t="shared" si="6"/>
        <v>408</v>
      </c>
      <c r="B411" s="2">
        <v>11</v>
      </c>
      <c r="H411" s="2">
        <v>70</v>
      </c>
      <c r="I411" s="5" t="s">
        <v>906</v>
      </c>
      <c r="K411" s="4">
        <v>70</v>
      </c>
      <c r="L411" s="2" t="s">
        <v>907</v>
      </c>
      <c r="M411" s="2" t="s">
        <v>668</v>
      </c>
      <c r="N411" s="2">
        <v>188</v>
      </c>
    </row>
    <row r="412" spans="1:14" ht="13.5" hidden="1" customHeight="1" x14ac:dyDescent="0.15">
      <c r="A412" s="9">
        <f t="shared" si="6"/>
        <v>409</v>
      </c>
      <c r="B412" s="2">
        <v>11</v>
      </c>
      <c r="H412" s="2">
        <v>50</v>
      </c>
      <c r="I412" s="5" t="s">
        <v>908</v>
      </c>
      <c r="K412" s="4">
        <v>50</v>
      </c>
      <c r="L412" s="2" t="s">
        <v>909</v>
      </c>
      <c r="M412" s="2" t="s">
        <v>910</v>
      </c>
      <c r="N412" s="2">
        <v>188</v>
      </c>
    </row>
    <row r="413" spans="1:14" ht="13.5" hidden="1" customHeight="1" x14ac:dyDescent="0.15">
      <c r="A413" s="9">
        <f t="shared" si="6"/>
        <v>410</v>
      </c>
      <c r="B413" s="2">
        <v>11</v>
      </c>
      <c r="H413" s="2">
        <v>50</v>
      </c>
      <c r="I413" s="5" t="s">
        <v>911</v>
      </c>
      <c r="K413" s="4">
        <v>50</v>
      </c>
      <c r="L413" s="2" t="s">
        <v>912</v>
      </c>
      <c r="M413" s="2" t="s">
        <v>903</v>
      </c>
      <c r="N413" s="2">
        <v>188</v>
      </c>
    </row>
    <row r="414" spans="1:14" ht="13.5" customHeight="1" x14ac:dyDescent="0.15">
      <c r="A414" s="9">
        <f t="shared" si="6"/>
        <v>411</v>
      </c>
      <c r="B414" s="2">
        <v>11</v>
      </c>
      <c r="H414" s="2">
        <v>30</v>
      </c>
      <c r="I414" s="3" t="s">
        <v>913</v>
      </c>
      <c r="K414" s="4">
        <v>30</v>
      </c>
      <c r="L414" s="2" t="s">
        <v>914</v>
      </c>
      <c r="M414" s="2" t="s">
        <v>915</v>
      </c>
      <c r="N414" s="2">
        <v>191</v>
      </c>
    </row>
    <row r="415" spans="1:14" ht="13.5" hidden="1" customHeight="1" x14ac:dyDescent="0.15">
      <c r="A415" s="9">
        <f t="shared" si="6"/>
        <v>412</v>
      </c>
      <c r="B415" s="2">
        <v>13</v>
      </c>
      <c r="C415" s="2">
        <v>425</v>
      </c>
      <c r="H415" s="2">
        <v>100</v>
      </c>
      <c r="I415" s="3" t="s">
        <v>916</v>
      </c>
      <c r="K415" s="4">
        <v>100</v>
      </c>
      <c r="L415" s="2" t="s">
        <v>917</v>
      </c>
      <c r="M415" s="2" t="s">
        <v>918</v>
      </c>
      <c r="N415" s="2">
        <v>132</v>
      </c>
    </row>
    <row r="416" spans="1:14" ht="13.5" customHeight="1" x14ac:dyDescent="0.15">
      <c r="A416" s="9">
        <f t="shared" si="6"/>
        <v>413</v>
      </c>
      <c r="B416" s="2">
        <v>13</v>
      </c>
      <c r="C416" s="2">
        <v>425</v>
      </c>
      <c r="H416" s="2">
        <v>20</v>
      </c>
      <c r="I416" s="3" t="s">
        <v>919</v>
      </c>
      <c r="K416" s="4">
        <v>20</v>
      </c>
      <c r="L416" s="2" t="s">
        <v>920</v>
      </c>
      <c r="M416" s="2" t="s">
        <v>921</v>
      </c>
      <c r="N416" s="2">
        <v>178</v>
      </c>
    </row>
    <row r="417" spans="1:14" ht="13.5" customHeight="1" x14ac:dyDescent="0.15">
      <c r="A417" s="9">
        <f t="shared" si="6"/>
        <v>414</v>
      </c>
      <c r="B417" s="2">
        <v>15</v>
      </c>
      <c r="C417" s="2">
        <v>6</v>
      </c>
      <c r="D417" s="2">
        <v>133</v>
      </c>
      <c r="G417" s="2">
        <v>1038</v>
      </c>
      <c r="H417" s="2">
        <v>15</v>
      </c>
      <c r="I417" s="3" t="s">
        <v>922</v>
      </c>
      <c r="K417" s="4">
        <v>15</v>
      </c>
      <c r="L417" s="2" t="s">
        <v>923</v>
      </c>
      <c r="M417" s="2" t="s">
        <v>596</v>
      </c>
      <c r="N417" s="2">
        <v>189</v>
      </c>
    </row>
    <row r="418" spans="1:14" ht="13.5" customHeight="1" x14ac:dyDescent="0.15">
      <c r="A418" s="9">
        <f t="shared" si="6"/>
        <v>415</v>
      </c>
      <c r="B418" s="2">
        <v>15</v>
      </c>
      <c r="C418" s="2">
        <v>6</v>
      </c>
      <c r="D418" s="2">
        <v>133</v>
      </c>
      <c r="G418" s="2">
        <v>1038</v>
      </c>
      <c r="H418" s="2">
        <v>15</v>
      </c>
      <c r="I418" s="3" t="s">
        <v>922</v>
      </c>
      <c r="K418" s="4">
        <v>15</v>
      </c>
      <c r="L418" s="2" t="s">
        <v>924</v>
      </c>
      <c r="M418" s="2" t="s">
        <v>596</v>
      </c>
      <c r="N418" s="2">
        <v>189</v>
      </c>
    </row>
    <row r="419" spans="1:14" ht="13.5" customHeight="1" x14ac:dyDescent="0.15">
      <c r="A419" s="9">
        <f t="shared" si="6"/>
        <v>416</v>
      </c>
      <c r="B419" s="2">
        <v>15</v>
      </c>
      <c r="C419" s="2">
        <v>6</v>
      </c>
      <c r="D419" s="2">
        <v>133</v>
      </c>
      <c r="G419" s="2">
        <v>1038</v>
      </c>
      <c r="H419" s="2">
        <v>15</v>
      </c>
      <c r="I419" s="3" t="s">
        <v>922</v>
      </c>
      <c r="K419" s="4">
        <v>15</v>
      </c>
      <c r="L419" s="2" t="s">
        <v>925</v>
      </c>
      <c r="M419" s="2" t="s">
        <v>596</v>
      </c>
      <c r="N419" s="2">
        <v>189</v>
      </c>
    </row>
    <row r="420" spans="1:14" ht="13.5" hidden="1" customHeight="1" x14ac:dyDescent="0.15">
      <c r="A420" s="9">
        <f t="shared" si="6"/>
        <v>417</v>
      </c>
      <c r="B420" s="2">
        <v>15</v>
      </c>
      <c r="C420" s="2">
        <v>29</v>
      </c>
      <c r="H420" s="2">
        <v>20</v>
      </c>
      <c r="I420" s="3" t="s">
        <v>926</v>
      </c>
      <c r="K420" s="4">
        <v>20</v>
      </c>
      <c r="L420" s="2" t="s">
        <v>927</v>
      </c>
      <c r="M420" s="2" t="s">
        <v>596</v>
      </c>
      <c r="N420" s="2">
        <v>202</v>
      </c>
    </row>
    <row r="421" spans="1:14" ht="13.5" hidden="1" customHeight="1" x14ac:dyDescent="0.15">
      <c r="A421" s="9">
        <f t="shared" si="6"/>
        <v>418</v>
      </c>
      <c r="B421" s="2">
        <v>15</v>
      </c>
      <c r="C421" s="2">
        <v>29</v>
      </c>
      <c r="H421" s="2">
        <v>20</v>
      </c>
      <c r="I421" s="3" t="s">
        <v>928</v>
      </c>
      <c r="K421" s="4">
        <v>20</v>
      </c>
      <c r="L421" s="2" t="s">
        <v>929</v>
      </c>
      <c r="M421" s="2" t="s">
        <v>596</v>
      </c>
      <c r="N421" s="2">
        <v>202</v>
      </c>
    </row>
    <row r="422" spans="1:14" ht="13.5" hidden="1" customHeight="1" x14ac:dyDescent="0.15">
      <c r="A422" s="9">
        <f t="shared" si="6"/>
        <v>419</v>
      </c>
      <c r="B422" s="2">
        <v>15</v>
      </c>
      <c r="C422" s="2">
        <v>29</v>
      </c>
      <c r="H422" s="2">
        <v>25</v>
      </c>
      <c r="I422" s="3" t="s">
        <v>930</v>
      </c>
      <c r="K422" s="4">
        <v>25</v>
      </c>
      <c r="L422" s="2" t="s">
        <v>931</v>
      </c>
      <c r="M422" s="2" t="s">
        <v>596</v>
      </c>
      <c r="N422" s="2">
        <v>202</v>
      </c>
    </row>
    <row r="423" spans="1:14" ht="13.5" hidden="1" customHeight="1" x14ac:dyDescent="0.15">
      <c r="A423" s="9">
        <f t="shared" si="6"/>
        <v>420</v>
      </c>
      <c r="B423" s="2">
        <v>15</v>
      </c>
      <c r="C423" s="2">
        <v>31</v>
      </c>
      <c r="H423" s="2">
        <v>15</v>
      </c>
      <c r="I423" s="3" t="s">
        <v>932</v>
      </c>
      <c r="K423" s="4">
        <v>15</v>
      </c>
      <c r="L423" s="2" t="s">
        <v>933</v>
      </c>
      <c r="M423" s="2" t="s">
        <v>596</v>
      </c>
      <c r="N423" s="2">
        <v>196</v>
      </c>
    </row>
    <row r="424" spans="1:14" ht="13.5" hidden="1" customHeight="1" x14ac:dyDescent="0.15">
      <c r="A424" s="9">
        <f t="shared" si="6"/>
        <v>421</v>
      </c>
      <c r="B424" s="2">
        <v>15</v>
      </c>
      <c r="C424" s="2">
        <v>31</v>
      </c>
      <c r="H424" s="2">
        <v>15</v>
      </c>
      <c r="I424" s="3" t="s">
        <v>934</v>
      </c>
      <c r="K424" s="4">
        <v>15</v>
      </c>
      <c r="L424" s="2" t="s">
        <v>935</v>
      </c>
      <c r="M424" s="2" t="s">
        <v>596</v>
      </c>
      <c r="N424" s="2">
        <v>196</v>
      </c>
    </row>
    <row r="425" spans="1:14" ht="13.5" customHeight="1" x14ac:dyDescent="0.15">
      <c r="A425" s="9">
        <f t="shared" si="6"/>
        <v>422</v>
      </c>
      <c r="B425" s="2">
        <v>15</v>
      </c>
      <c r="C425" s="2">
        <v>32</v>
      </c>
      <c r="H425" s="2">
        <v>15</v>
      </c>
      <c r="I425" s="3" t="s">
        <v>936</v>
      </c>
      <c r="K425" s="4">
        <v>15</v>
      </c>
      <c r="L425" s="2" t="s">
        <v>937</v>
      </c>
      <c r="M425" s="2" t="s">
        <v>596</v>
      </c>
      <c r="N425" s="2">
        <v>196</v>
      </c>
    </row>
    <row r="426" spans="1:14" ht="13.5" hidden="1" customHeight="1" x14ac:dyDescent="0.15">
      <c r="A426" s="9">
        <f t="shared" si="6"/>
        <v>423</v>
      </c>
      <c r="B426" s="2">
        <v>15</v>
      </c>
      <c r="C426" s="2">
        <v>33</v>
      </c>
      <c r="H426" s="2">
        <v>25</v>
      </c>
      <c r="I426" s="3" t="s">
        <v>938</v>
      </c>
      <c r="K426" s="4">
        <v>25</v>
      </c>
      <c r="L426" s="2" t="s">
        <v>939</v>
      </c>
      <c r="M426" s="2" t="s">
        <v>596</v>
      </c>
      <c r="N426" s="2">
        <v>203</v>
      </c>
    </row>
    <row r="427" spans="1:14" ht="13.5" customHeight="1" x14ac:dyDescent="0.15">
      <c r="A427" s="9">
        <f t="shared" si="6"/>
        <v>424</v>
      </c>
      <c r="B427" s="2">
        <v>15</v>
      </c>
      <c r="C427" s="2">
        <v>33</v>
      </c>
      <c r="H427" s="2">
        <v>25</v>
      </c>
      <c r="I427" s="3" t="s">
        <v>940</v>
      </c>
      <c r="K427" s="4">
        <v>25</v>
      </c>
      <c r="L427" s="2" t="s">
        <v>941</v>
      </c>
      <c r="M427" s="2" t="s">
        <v>596</v>
      </c>
      <c r="N427" s="2">
        <v>203</v>
      </c>
    </row>
    <row r="428" spans="1:14" ht="13.5" hidden="1" customHeight="1" x14ac:dyDescent="0.15">
      <c r="A428" s="9">
        <f t="shared" si="6"/>
        <v>425</v>
      </c>
      <c r="B428" s="2">
        <v>15</v>
      </c>
      <c r="C428" s="2">
        <v>34</v>
      </c>
      <c r="D428" s="2">
        <v>73</v>
      </c>
      <c r="H428" s="2">
        <v>15</v>
      </c>
      <c r="I428" s="5" t="s">
        <v>942</v>
      </c>
      <c r="K428" s="4">
        <v>15</v>
      </c>
      <c r="L428" s="2" t="s">
        <v>943</v>
      </c>
      <c r="M428" s="2" t="s">
        <v>596</v>
      </c>
      <c r="N428" s="2">
        <v>188</v>
      </c>
    </row>
    <row r="429" spans="1:14" ht="13.5" hidden="1" customHeight="1" x14ac:dyDescent="0.15">
      <c r="A429" s="9">
        <f t="shared" si="6"/>
        <v>426</v>
      </c>
      <c r="B429" s="2">
        <v>15</v>
      </c>
      <c r="C429" s="2">
        <v>34</v>
      </c>
      <c r="D429" s="2">
        <v>73</v>
      </c>
      <c r="H429" s="2">
        <v>15</v>
      </c>
      <c r="I429" s="5" t="s">
        <v>944</v>
      </c>
      <c r="K429" s="4">
        <v>15</v>
      </c>
      <c r="L429" s="2" t="s">
        <v>945</v>
      </c>
      <c r="M429" s="2" t="s">
        <v>596</v>
      </c>
      <c r="N429" s="2">
        <v>188</v>
      </c>
    </row>
    <row r="430" spans="1:14" ht="13.5" hidden="1" customHeight="1" x14ac:dyDescent="0.15">
      <c r="A430" s="9">
        <f t="shared" si="6"/>
        <v>427</v>
      </c>
      <c r="B430" s="2">
        <v>15</v>
      </c>
      <c r="C430" s="2">
        <v>34</v>
      </c>
      <c r="D430" s="2">
        <v>73</v>
      </c>
      <c r="H430" s="2">
        <v>15</v>
      </c>
      <c r="I430" s="5" t="s">
        <v>946</v>
      </c>
      <c r="K430" s="4">
        <v>15</v>
      </c>
      <c r="L430" s="2" t="s">
        <v>947</v>
      </c>
      <c r="M430" s="2" t="s">
        <v>596</v>
      </c>
      <c r="N430" s="2">
        <v>188</v>
      </c>
    </row>
    <row r="431" spans="1:14" ht="13.5" customHeight="1" x14ac:dyDescent="0.15">
      <c r="A431" s="9">
        <f t="shared" si="6"/>
        <v>428</v>
      </c>
      <c r="B431" s="2">
        <v>15</v>
      </c>
      <c r="C431" s="2">
        <v>34</v>
      </c>
      <c r="D431" s="2">
        <v>73</v>
      </c>
      <c r="H431" s="2">
        <v>15</v>
      </c>
      <c r="I431" s="5" t="s">
        <v>948</v>
      </c>
      <c r="K431" s="4">
        <v>15</v>
      </c>
      <c r="L431" s="2" t="s">
        <v>949</v>
      </c>
      <c r="M431" s="2" t="s">
        <v>596</v>
      </c>
      <c r="N431" s="2">
        <v>188</v>
      </c>
    </row>
    <row r="432" spans="1:14" ht="13.5" customHeight="1" x14ac:dyDescent="0.15">
      <c r="A432" s="9">
        <f t="shared" si="6"/>
        <v>429</v>
      </c>
      <c r="B432" s="2">
        <v>15</v>
      </c>
      <c r="C432" s="2">
        <v>34</v>
      </c>
      <c r="D432" s="2">
        <v>73</v>
      </c>
      <c r="H432" s="2">
        <v>15</v>
      </c>
      <c r="I432" s="5" t="s">
        <v>950</v>
      </c>
      <c r="K432" s="4">
        <v>15</v>
      </c>
      <c r="L432" s="2" t="s">
        <v>951</v>
      </c>
      <c r="M432" s="2" t="s">
        <v>596</v>
      </c>
      <c r="N432" s="2">
        <v>188</v>
      </c>
    </row>
    <row r="433" spans="1:14" ht="13.5" hidden="1" customHeight="1" x14ac:dyDescent="0.15">
      <c r="A433" s="9">
        <f t="shared" si="6"/>
        <v>430</v>
      </c>
      <c r="B433" s="2">
        <v>15</v>
      </c>
      <c r="C433" s="2">
        <v>34</v>
      </c>
      <c r="D433" s="2">
        <v>73</v>
      </c>
      <c r="H433" s="2">
        <v>15</v>
      </c>
      <c r="I433" s="5" t="s">
        <v>952</v>
      </c>
      <c r="K433" s="4">
        <v>15</v>
      </c>
      <c r="L433" s="2" t="s">
        <v>953</v>
      </c>
      <c r="M433" s="2" t="s">
        <v>596</v>
      </c>
      <c r="N433" s="2">
        <v>188</v>
      </c>
    </row>
    <row r="434" spans="1:14" ht="13.5" customHeight="1" x14ac:dyDescent="0.15">
      <c r="A434" s="9">
        <f t="shared" si="6"/>
        <v>431</v>
      </c>
      <c r="B434" s="2">
        <v>15</v>
      </c>
      <c r="C434" s="2">
        <v>34</v>
      </c>
      <c r="D434" s="2">
        <v>73</v>
      </c>
      <c r="H434" s="2">
        <v>15</v>
      </c>
      <c r="I434" s="5" t="s">
        <v>954</v>
      </c>
      <c r="K434" s="4">
        <v>15</v>
      </c>
      <c r="L434" s="2" t="s">
        <v>955</v>
      </c>
      <c r="M434" s="2" t="s">
        <v>596</v>
      </c>
      <c r="N434" s="2">
        <v>188</v>
      </c>
    </row>
    <row r="435" spans="1:14" ht="13.5" customHeight="1" x14ac:dyDescent="0.15">
      <c r="A435" s="9">
        <f t="shared" si="6"/>
        <v>432</v>
      </c>
      <c r="B435" s="2">
        <v>15</v>
      </c>
      <c r="C435" s="2">
        <v>34</v>
      </c>
      <c r="D435" s="2">
        <v>73</v>
      </c>
      <c r="H435" s="2">
        <v>15</v>
      </c>
      <c r="I435" s="5" t="s">
        <v>956</v>
      </c>
      <c r="K435" s="4">
        <v>15</v>
      </c>
      <c r="L435" s="2" t="s">
        <v>957</v>
      </c>
      <c r="M435" s="2" t="s">
        <v>596</v>
      </c>
      <c r="N435" s="2">
        <v>188</v>
      </c>
    </row>
    <row r="436" spans="1:14" ht="13.5" customHeight="1" x14ac:dyDescent="0.15">
      <c r="A436" s="9">
        <f t="shared" si="6"/>
        <v>433</v>
      </c>
      <c r="B436" s="2">
        <v>15</v>
      </c>
      <c r="C436" s="2">
        <v>34</v>
      </c>
      <c r="D436" s="2">
        <v>73</v>
      </c>
      <c r="H436" s="2">
        <v>30</v>
      </c>
      <c r="I436" s="5" t="s">
        <v>958</v>
      </c>
      <c r="K436" s="4">
        <v>30</v>
      </c>
      <c r="L436" s="2" t="s">
        <v>959</v>
      </c>
      <c r="M436" s="2" t="s">
        <v>596</v>
      </c>
      <c r="N436" s="2">
        <v>188</v>
      </c>
    </row>
    <row r="437" spans="1:14" ht="13.5" hidden="1" customHeight="1" x14ac:dyDescent="0.15">
      <c r="A437" s="9">
        <f t="shared" si="6"/>
        <v>434</v>
      </c>
      <c r="B437" s="2">
        <v>15</v>
      </c>
      <c r="C437" s="2">
        <v>34</v>
      </c>
      <c r="D437" s="2">
        <v>73</v>
      </c>
      <c r="H437" s="2">
        <v>15</v>
      </c>
      <c r="I437" s="5" t="s">
        <v>960</v>
      </c>
      <c r="K437" s="4">
        <v>15</v>
      </c>
      <c r="L437" s="2" t="s">
        <v>961</v>
      </c>
      <c r="M437" s="2" t="s">
        <v>596</v>
      </c>
      <c r="N437" s="2">
        <v>188</v>
      </c>
    </row>
    <row r="438" spans="1:14" ht="13.5" customHeight="1" x14ac:dyDescent="0.15">
      <c r="A438" s="9">
        <f t="shared" si="6"/>
        <v>435</v>
      </c>
      <c r="B438" s="2">
        <v>15</v>
      </c>
      <c r="C438" s="2">
        <v>34</v>
      </c>
      <c r="D438" s="2">
        <v>73</v>
      </c>
      <c r="H438" s="2">
        <v>15</v>
      </c>
      <c r="I438" s="5" t="s">
        <v>962</v>
      </c>
      <c r="K438" s="4">
        <v>15</v>
      </c>
      <c r="L438" s="2" t="s">
        <v>963</v>
      </c>
      <c r="M438" s="2" t="s">
        <v>596</v>
      </c>
      <c r="N438" s="2">
        <v>188</v>
      </c>
    </row>
    <row r="439" spans="1:14" ht="13.5" hidden="1" customHeight="1" x14ac:dyDescent="0.15">
      <c r="A439" s="9">
        <f t="shared" si="6"/>
        <v>436</v>
      </c>
      <c r="B439" s="2">
        <v>15</v>
      </c>
      <c r="C439" s="2">
        <v>34</v>
      </c>
      <c r="D439" s="2">
        <v>73</v>
      </c>
      <c r="H439" s="2">
        <v>15</v>
      </c>
      <c r="I439" s="5" t="s">
        <v>964</v>
      </c>
      <c r="K439" s="4">
        <v>15</v>
      </c>
      <c r="L439" s="2" t="s">
        <v>965</v>
      </c>
      <c r="M439" s="2" t="s">
        <v>596</v>
      </c>
      <c r="N439" s="2">
        <v>188</v>
      </c>
    </row>
    <row r="440" spans="1:14" ht="13.5" hidden="1" customHeight="1" x14ac:dyDescent="0.15">
      <c r="A440" s="9">
        <f t="shared" si="6"/>
        <v>437</v>
      </c>
      <c r="B440" s="2">
        <v>15</v>
      </c>
      <c r="C440" s="2">
        <v>34</v>
      </c>
      <c r="D440" s="2">
        <v>73</v>
      </c>
      <c r="H440" s="2">
        <v>15</v>
      </c>
      <c r="I440" s="5" t="s">
        <v>966</v>
      </c>
      <c r="K440" s="4">
        <v>15</v>
      </c>
      <c r="L440" s="2" t="s">
        <v>967</v>
      </c>
      <c r="M440" s="2" t="s">
        <v>596</v>
      </c>
      <c r="N440" s="2">
        <v>188</v>
      </c>
    </row>
    <row r="441" spans="1:14" ht="13.5" hidden="1" customHeight="1" x14ac:dyDescent="0.15">
      <c r="A441" s="9">
        <f t="shared" si="6"/>
        <v>438</v>
      </c>
      <c r="B441" s="2">
        <v>15</v>
      </c>
      <c r="C441" s="2">
        <v>34</v>
      </c>
      <c r="H441" s="2">
        <v>15</v>
      </c>
      <c r="I441" s="3" t="s">
        <v>968</v>
      </c>
      <c r="K441" s="4">
        <v>15</v>
      </c>
      <c r="L441" s="2" t="s">
        <v>969</v>
      </c>
      <c r="M441" s="2" t="s">
        <v>596</v>
      </c>
      <c r="N441" s="2">
        <v>202</v>
      </c>
    </row>
    <row r="442" spans="1:14" ht="13.5" hidden="1" customHeight="1" x14ac:dyDescent="0.15">
      <c r="A442" s="9">
        <f t="shared" si="6"/>
        <v>439</v>
      </c>
      <c r="B442" s="2">
        <v>15</v>
      </c>
      <c r="C442" s="2">
        <v>37</v>
      </c>
      <c r="H442" s="2">
        <v>25</v>
      </c>
      <c r="I442" s="3" t="s">
        <v>970</v>
      </c>
      <c r="K442" s="4">
        <v>25</v>
      </c>
      <c r="L442" s="2" t="s">
        <v>971</v>
      </c>
      <c r="M442" s="2" t="s">
        <v>596</v>
      </c>
      <c r="N442" s="2">
        <v>203</v>
      </c>
    </row>
    <row r="443" spans="1:14" ht="13.5" hidden="1" customHeight="1" x14ac:dyDescent="0.15">
      <c r="A443" s="9">
        <f t="shared" si="6"/>
        <v>440</v>
      </c>
      <c r="B443" s="2">
        <v>15</v>
      </c>
      <c r="C443" s="2">
        <v>38</v>
      </c>
      <c r="H443" s="2">
        <v>25</v>
      </c>
      <c r="I443" s="3" t="s">
        <v>972</v>
      </c>
      <c r="K443" s="4">
        <v>25</v>
      </c>
      <c r="L443" s="2" t="s">
        <v>973</v>
      </c>
      <c r="M443" s="2" t="s">
        <v>596</v>
      </c>
      <c r="N443" s="2">
        <v>203</v>
      </c>
    </row>
    <row r="444" spans="1:14" ht="13.5" customHeight="1" x14ac:dyDescent="0.15">
      <c r="A444" s="9">
        <f t="shared" si="6"/>
        <v>441</v>
      </c>
      <c r="B444" s="2">
        <v>15</v>
      </c>
      <c r="C444" s="2">
        <v>38</v>
      </c>
      <c r="H444" s="2">
        <v>25</v>
      </c>
      <c r="I444" s="3" t="s">
        <v>974</v>
      </c>
      <c r="K444" s="4">
        <v>25</v>
      </c>
      <c r="L444" s="2" t="s">
        <v>975</v>
      </c>
      <c r="M444" s="2" t="s">
        <v>596</v>
      </c>
      <c r="N444" s="2">
        <v>203</v>
      </c>
    </row>
    <row r="445" spans="1:14" ht="13.5" hidden="1" customHeight="1" x14ac:dyDescent="0.15">
      <c r="A445" s="9">
        <f t="shared" si="6"/>
        <v>442</v>
      </c>
      <c r="B445" s="2">
        <v>15</v>
      </c>
      <c r="C445" s="2">
        <v>38</v>
      </c>
      <c r="H445" s="2">
        <v>25</v>
      </c>
      <c r="I445" s="3" t="s">
        <v>976</v>
      </c>
      <c r="K445" s="4">
        <v>25</v>
      </c>
      <c r="L445" s="2" t="s">
        <v>977</v>
      </c>
      <c r="M445" s="2" t="s">
        <v>596</v>
      </c>
      <c r="N445" s="2">
        <v>203</v>
      </c>
    </row>
    <row r="446" spans="1:14" ht="13.5" hidden="1" customHeight="1" x14ac:dyDescent="0.15">
      <c r="A446" s="9">
        <f t="shared" si="6"/>
        <v>443</v>
      </c>
      <c r="B446" s="2">
        <v>15</v>
      </c>
      <c r="C446" s="2">
        <v>38</v>
      </c>
      <c r="H446" s="2">
        <v>25</v>
      </c>
      <c r="I446" s="3" t="s">
        <v>978</v>
      </c>
      <c r="K446" s="4">
        <v>25</v>
      </c>
      <c r="L446" s="2" t="s">
        <v>979</v>
      </c>
      <c r="M446" s="2" t="s">
        <v>596</v>
      </c>
      <c r="N446" s="2">
        <v>203</v>
      </c>
    </row>
    <row r="447" spans="1:14" ht="13.5" hidden="1" customHeight="1" x14ac:dyDescent="0.15">
      <c r="A447" s="9">
        <f t="shared" si="6"/>
        <v>444</v>
      </c>
      <c r="B447" s="2">
        <v>15</v>
      </c>
      <c r="C447" s="2">
        <v>38</v>
      </c>
      <c r="H447" s="2">
        <v>25</v>
      </c>
      <c r="I447" s="3" t="s">
        <v>980</v>
      </c>
      <c r="K447" s="4">
        <v>25</v>
      </c>
      <c r="L447" s="2" t="s">
        <v>981</v>
      </c>
      <c r="M447" s="2" t="s">
        <v>596</v>
      </c>
      <c r="N447" s="2">
        <v>203</v>
      </c>
    </row>
    <row r="448" spans="1:14" ht="13.5" hidden="1" customHeight="1" x14ac:dyDescent="0.15">
      <c r="A448" s="9">
        <f t="shared" si="6"/>
        <v>445</v>
      </c>
      <c r="B448" s="2">
        <v>15</v>
      </c>
      <c r="C448" s="2">
        <v>38</v>
      </c>
      <c r="H448" s="2">
        <v>25</v>
      </c>
      <c r="I448" s="3" t="s">
        <v>982</v>
      </c>
      <c r="K448" s="4">
        <v>25</v>
      </c>
      <c r="L448" s="2" t="s">
        <v>983</v>
      </c>
      <c r="M448" s="2" t="s">
        <v>596</v>
      </c>
      <c r="N448" s="2">
        <v>203</v>
      </c>
    </row>
    <row r="449" spans="1:14" ht="13.5" hidden="1" customHeight="1" x14ac:dyDescent="0.15">
      <c r="A449" s="9">
        <f t="shared" si="6"/>
        <v>446</v>
      </c>
      <c r="B449" s="2">
        <v>15</v>
      </c>
      <c r="C449" s="2">
        <v>38</v>
      </c>
      <c r="H449" s="2">
        <v>30</v>
      </c>
      <c r="I449" s="3" t="s">
        <v>984</v>
      </c>
      <c r="K449" s="4">
        <v>30</v>
      </c>
      <c r="L449" s="2" t="s">
        <v>985</v>
      </c>
      <c r="M449" s="2" t="s">
        <v>596</v>
      </c>
      <c r="N449" s="2">
        <v>203</v>
      </c>
    </row>
    <row r="450" spans="1:14" ht="13.5" hidden="1" customHeight="1" x14ac:dyDescent="0.15">
      <c r="A450" s="9">
        <f t="shared" si="6"/>
        <v>447</v>
      </c>
      <c r="B450" s="2">
        <v>15</v>
      </c>
      <c r="C450" s="2">
        <v>39</v>
      </c>
      <c r="H450" s="2">
        <v>25</v>
      </c>
      <c r="I450" s="3" t="s">
        <v>986</v>
      </c>
      <c r="K450" s="4">
        <v>25</v>
      </c>
      <c r="L450" s="2" t="s">
        <v>987</v>
      </c>
      <c r="M450" s="2" t="s">
        <v>596</v>
      </c>
      <c r="N450" s="2">
        <v>203</v>
      </c>
    </row>
    <row r="451" spans="1:14" ht="13.5" customHeight="1" x14ac:dyDescent="0.15">
      <c r="A451" s="9">
        <f t="shared" si="6"/>
        <v>448</v>
      </c>
      <c r="B451" s="2">
        <v>15</v>
      </c>
      <c r="C451" s="2">
        <v>39</v>
      </c>
      <c r="H451" s="2">
        <v>30</v>
      </c>
      <c r="I451" s="3" t="s">
        <v>988</v>
      </c>
      <c r="K451" s="4">
        <v>30</v>
      </c>
      <c r="L451" s="2" t="s">
        <v>989</v>
      </c>
      <c r="M451" s="2" t="s">
        <v>596</v>
      </c>
      <c r="N451" s="2">
        <v>203</v>
      </c>
    </row>
    <row r="452" spans="1:14" ht="13.5" customHeight="1" x14ac:dyDescent="0.15">
      <c r="A452" s="9">
        <f t="shared" si="6"/>
        <v>449</v>
      </c>
      <c r="B452" s="2">
        <v>15</v>
      </c>
      <c r="C452" s="2">
        <v>41</v>
      </c>
      <c r="H452" s="2">
        <v>15</v>
      </c>
      <c r="I452" s="3" t="s">
        <v>990</v>
      </c>
      <c r="K452" s="4">
        <v>15</v>
      </c>
      <c r="L452" s="2" t="s">
        <v>991</v>
      </c>
      <c r="M452" s="2" t="s">
        <v>16</v>
      </c>
      <c r="N452" s="2">
        <v>54</v>
      </c>
    </row>
    <row r="453" spans="1:14" ht="13.5" customHeight="1" x14ac:dyDescent="0.15">
      <c r="A453" s="9">
        <f t="shared" si="6"/>
        <v>450</v>
      </c>
      <c r="B453" s="2">
        <v>15</v>
      </c>
      <c r="C453" s="2">
        <v>41</v>
      </c>
      <c r="D453" s="2">
        <v>73</v>
      </c>
      <c r="H453" s="2">
        <v>20</v>
      </c>
      <c r="I453" s="5" t="s">
        <v>992</v>
      </c>
      <c r="K453" s="4">
        <v>20</v>
      </c>
      <c r="L453" s="2" t="s">
        <v>993</v>
      </c>
      <c r="M453" s="2" t="s">
        <v>596</v>
      </c>
      <c r="N453" s="2">
        <v>188</v>
      </c>
    </row>
    <row r="454" spans="1:14" ht="13.5" hidden="1" customHeight="1" x14ac:dyDescent="0.15">
      <c r="A454" s="9">
        <f t="shared" ref="A454:A517" si="7">A453+1</f>
        <v>451</v>
      </c>
      <c r="B454" s="2">
        <v>15</v>
      </c>
      <c r="C454" s="2">
        <v>41</v>
      </c>
      <c r="D454" s="2">
        <v>73</v>
      </c>
      <c r="H454" s="2">
        <v>15</v>
      </c>
      <c r="I454" s="5" t="s">
        <v>994</v>
      </c>
      <c r="K454" s="4">
        <v>15</v>
      </c>
      <c r="L454" s="2" t="s">
        <v>995</v>
      </c>
      <c r="M454" s="2" t="s">
        <v>596</v>
      </c>
      <c r="N454" s="2">
        <v>188</v>
      </c>
    </row>
    <row r="455" spans="1:14" ht="13.5" hidden="1" customHeight="1" x14ac:dyDescent="0.15">
      <c r="A455" s="9">
        <f t="shared" si="7"/>
        <v>452</v>
      </c>
      <c r="B455" s="2">
        <v>15</v>
      </c>
      <c r="C455" s="2">
        <v>42</v>
      </c>
      <c r="D455" s="2">
        <v>66</v>
      </c>
      <c r="H455" s="2">
        <v>30</v>
      </c>
      <c r="I455" s="3" t="s">
        <v>996</v>
      </c>
      <c r="K455" s="4">
        <v>30</v>
      </c>
      <c r="L455" s="2" t="s">
        <v>997</v>
      </c>
      <c r="M455" s="2" t="s">
        <v>596</v>
      </c>
      <c r="N455" s="2">
        <v>203</v>
      </c>
    </row>
    <row r="456" spans="1:14" ht="13.5" hidden="1" customHeight="1" x14ac:dyDescent="0.15">
      <c r="A456" s="9">
        <f t="shared" si="7"/>
        <v>453</v>
      </c>
      <c r="B456" s="2">
        <v>15</v>
      </c>
      <c r="C456" s="2">
        <v>42</v>
      </c>
      <c r="H456" s="2">
        <v>20</v>
      </c>
      <c r="I456" s="3" t="s">
        <v>998</v>
      </c>
      <c r="K456" s="4">
        <v>20</v>
      </c>
      <c r="L456" s="2" t="s">
        <v>999</v>
      </c>
      <c r="M456" s="2" t="s">
        <v>596</v>
      </c>
      <c r="N456" s="2">
        <v>203</v>
      </c>
    </row>
    <row r="457" spans="1:14" ht="13.5" customHeight="1" x14ac:dyDescent="0.15">
      <c r="A457" s="9">
        <f t="shared" si="7"/>
        <v>454</v>
      </c>
      <c r="B457" s="2">
        <v>15</v>
      </c>
      <c r="C457" s="2">
        <v>47</v>
      </c>
      <c r="D457" s="2">
        <v>15</v>
      </c>
      <c r="H457" s="2">
        <v>10</v>
      </c>
      <c r="I457" s="3" t="s">
        <v>1000</v>
      </c>
      <c r="K457" s="4">
        <v>10</v>
      </c>
      <c r="L457" s="2" t="s">
        <v>1001</v>
      </c>
      <c r="M457" s="2" t="s">
        <v>596</v>
      </c>
      <c r="N457" s="2">
        <v>185</v>
      </c>
    </row>
    <row r="458" spans="1:14" ht="13.5" customHeight="1" x14ac:dyDescent="0.15">
      <c r="A458" s="9">
        <f t="shared" si="7"/>
        <v>455</v>
      </c>
      <c r="B458" s="2">
        <v>15</v>
      </c>
      <c r="C458" s="2">
        <v>47</v>
      </c>
      <c r="D458" s="2">
        <v>15</v>
      </c>
      <c r="H458" s="2">
        <v>10</v>
      </c>
      <c r="I458" s="3" t="s">
        <v>1002</v>
      </c>
      <c r="K458" s="4">
        <v>10</v>
      </c>
      <c r="L458" s="2" t="s">
        <v>1003</v>
      </c>
      <c r="M458" s="2" t="s">
        <v>596</v>
      </c>
      <c r="N458" s="2">
        <v>185</v>
      </c>
    </row>
    <row r="459" spans="1:14" ht="13.5" hidden="1" customHeight="1" x14ac:dyDescent="0.15">
      <c r="A459" s="9">
        <f t="shared" si="7"/>
        <v>456</v>
      </c>
      <c r="B459" s="2">
        <v>15</v>
      </c>
      <c r="C459" s="2">
        <v>47</v>
      </c>
      <c r="D459" s="2">
        <v>66</v>
      </c>
      <c r="H459" s="2">
        <v>40</v>
      </c>
      <c r="I459" s="3" t="s">
        <v>1004</v>
      </c>
      <c r="K459" s="4">
        <v>40</v>
      </c>
      <c r="L459" s="2" t="s">
        <v>1005</v>
      </c>
      <c r="M459" s="2" t="s">
        <v>596</v>
      </c>
      <c r="N459" s="2">
        <v>185</v>
      </c>
    </row>
    <row r="460" spans="1:14" ht="13.5" customHeight="1" x14ac:dyDescent="0.15">
      <c r="A460" s="9">
        <f t="shared" si="7"/>
        <v>457</v>
      </c>
      <c r="B460" s="2">
        <v>15</v>
      </c>
      <c r="C460" s="2">
        <v>47</v>
      </c>
      <c r="H460" s="2">
        <v>50</v>
      </c>
      <c r="I460" s="3" t="s">
        <v>1006</v>
      </c>
      <c r="K460" s="4">
        <v>50</v>
      </c>
      <c r="L460" s="2" t="s">
        <v>1007</v>
      </c>
      <c r="M460" s="2" t="s">
        <v>596</v>
      </c>
      <c r="N460" s="2">
        <v>187</v>
      </c>
    </row>
    <row r="461" spans="1:14" ht="13.5" customHeight="1" x14ac:dyDescent="0.15">
      <c r="A461" s="9">
        <f t="shared" si="7"/>
        <v>458</v>
      </c>
      <c r="B461" s="2">
        <v>15</v>
      </c>
      <c r="C461" s="2">
        <v>47</v>
      </c>
      <c r="D461" s="2">
        <v>73</v>
      </c>
      <c r="H461" s="2">
        <v>20</v>
      </c>
      <c r="I461" s="5" t="s">
        <v>1008</v>
      </c>
      <c r="K461" s="4">
        <v>20</v>
      </c>
      <c r="L461" s="2" t="s">
        <v>1009</v>
      </c>
      <c r="M461" s="2" t="s">
        <v>596</v>
      </c>
      <c r="N461" s="2">
        <v>188</v>
      </c>
    </row>
    <row r="462" spans="1:14" ht="13.5" hidden="1" customHeight="1" x14ac:dyDescent="0.15">
      <c r="A462" s="9">
        <f t="shared" si="7"/>
        <v>459</v>
      </c>
      <c r="B462" s="2">
        <v>15</v>
      </c>
      <c r="C462" s="2">
        <v>47</v>
      </c>
      <c r="H462" s="2">
        <v>10</v>
      </c>
      <c r="I462" s="3" t="s">
        <v>1010</v>
      </c>
      <c r="K462" s="4">
        <v>10</v>
      </c>
      <c r="L462" s="2" t="s">
        <v>1011</v>
      </c>
      <c r="M462" s="2" t="s">
        <v>596</v>
      </c>
      <c r="N462" s="2">
        <v>202</v>
      </c>
    </row>
    <row r="463" spans="1:14" ht="13.5" hidden="1" customHeight="1" x14ac:dyDescent="0.15">
      <c r="A463" s="9">
        <f t="shared" si="7"/>
        <v>460</v>
      </c>
      <c r="B463" s="2">
        <v>15</v>
      </c>
      <c r="C463" s="2">
        <v>49</v>
      </c>
      <c r="H463" s="2">
        <v>20</v>
      </c>
      <c r="I463" s="3" t="s">
        <v>1012</v>
      </c>
      <c r="K463" s="4">
        <v>20</v>
      </c>
      <c r="L463" s="2" t="s">
        <v>1013</v>
      </c>
      <c r="M463" s="2" t="s">
        <v>596</v>
      </c>
      <c r="N463" s="2">
        <v>203</v>
      </c>
    </row>
    <row r="464" spans="1:14" ht="13.5" hidden="1" customHeight="1" x14ac:dyDescent="0.15">
      <c r="A464" s="9">
        <f t="shared" si="7"/>
        <v>461</v>
      </c>
      <c r="B464" s="2">
        <v>15</v>
      </c>
      <c r="C464" s="2">
        <v>51</v>
      </c>
      <c r="H464" s="2">
        <v>40</v>
      </c>
      <c r="I464" s="3" t="s">
        <v>1014</v>
      </c>
      <c r="K464" s="4">
        <v>40</v>
      </c>
      <c r="L464" s="2" t="s">
        <v>1015</v>
      </c>
      <c r="M464" s="2" t="s">
        <v>596</v>
      </c>
      <c r="N464" s="2">
        <v>202</v>
      </c>
    </row>
    <row r="465" spans="1:14" ht="13.5" hidden="1" customHeight="1" x14ac:dyDescent="0.15">
      <c r="A465" s="9">
        <f t="shared" si="7"/>
        <v>462</v>
      </c>
      <c r="B465" s="2">
        <v>15</v>
      </c>
      <c r="C465" s="2">
        <v>51</v>
      </c>
      <c r="H465" s="2">
        <v>25</v>
      </c>
      <c r="I465" s="3" t="s">
        <v>1016</v>
      </c>
      <c r="K465" s="4">
        <v>25</v>
      </c>
      <c r="L465" s="2" t="s">
        <v>1017</v>
      </c>
      <c r="M465" s="2" t="s">
        <v>596</v>
      </c>
      <c r="N465" s="2">
        <v>203</v>
      </c>
    </row>
    <row r="466" spans="1:14" ht="13.5" hidden="1" customHeight="1" x14ac:dyDescent="0.15">
      <c r="A466" s="9">
        <f t="shared" si="7"/>
        <v>463</v>
      </c>
      <c r="B466" s="2">
        <v>15</v>
      </c>
      <c r="C466" s="2">
        <v>51</v>
      </c>
      <c r="H466" s="2">
        <v>25</v>
      </c>
      <c r="I466" s="3" t="s">
        <v>1018</v>
      </c>
      <c r="K466" s="4">
        <v>25</v>
      </c>
      <c r="L466" s="2" t="s">
        <v>1019</v>
      </c>
      <c r="M466" s="2" t="s">
        <v>596</v>
      </c>
      <c r="N466" s="2">
        <v>203</v>
      </c>
    </row>
    <row r="467" spans="1:14" ht="13.5" hidden="1" customHeight="1" x14ac:dyDescent="0.15">
      <c r="A467" s="9">
        <f t="shared" si="7"/>
        <v>464</v>
      </c>
      <c r="B467" s="2">
        <v>15</v>
      </c>
      <c r="C467" s="2">
        <v>51</v>
      </c>
      <c r="H467" s="2">
        <v>25</v>
      </c>
      <c r="I467" s="3" t="s">
        <v>1020</v>
      </c>
      <c r="K467" s="4">
        <v>25</v>
      </c>
      <c r="L467" s="2" t="s">
        <v>1021</v>
      </c>
      <c r="M467" s="2" t="s">
        <v>596</v>
      </c>
      <c r="N467" s="2">
        <v>203</v>
      </c>
    </row>
    <row r="468" spans="1:14" ht="13.5" hidden="1" customHeight="1" x14ac:dyDescent="0.15">
      <c r="A468" s="9">
        <f t="shared" si="7"/>
        <v>465</v>
      </c>
      <c r="B468" s="2">
        <v>15</v>
      </c>
      <c r="C468" s="2">
        <v>51</v>
      </c>
      <c r="H468" s="2">
        <v>30</v>
      </c>
      <c r="I468" s="3" t="s">
        <v>1022</v>
      </c>
      <c r="K468" s="4">
        <v>30</v>
      </c>
      <c r="L468" s="2" t="s">
        <v>1023</v>
      </c>
      <c r="M468" s="2" t="s">
        <v>596</v>
      </c>
      <c r="N468" s="2">
        <v>203</v>
      </c>
    </row>
    <row r="469" spans="1:14" ht="13.5" customHeight="1" x14ac:dyDescent="0.15">
      <c r="A469" s="9">
        <f t="shared" si="7"/>
        <v>466</v>
      </c>
      <c r="B469" s="7">
        <v>15</v>
      </c>
      <c r="C469" s="7">
        <v>54</v>
      </c>
      <c r="D469" s="7">
        <v>283</v>
      </c>
      <c r="E469" s="7"/>
      <c r="F469" s="7"/>
      <c r="G469" s="7"/>
      <c r="H469" s="7">
        <v>50</v>
      </c>
      <c r="I469" s="10" t="s">
        <v>1024</v>
      </c>
      <c r="J469" s="7"/>
      <c r="K469" s="8">
        <v>50</v>
      </c>
      <c r="L469" s="7" t="s">
        <v>1025</v>
      </c>
      <c r="M469" s="7" t="s">
        <v>596</v>
      </c>
      <c r="N469" s="7">
        <v>15</v>
      </c>
    </row>
    <row r="470" spans="1:14" ht="13.5" customHeight="1" x14ac:dyDescent="0.15">
      <c r="A470" s="9">
        <f t="shared" si="7"/>
        <v>467</v>
      </c>
      <c r="B470" s="2">
        <v>15</v>
      </c>
      <c r="C470" s="2">
        <v>54</v>
      </c>
      <c r="I470" s="3" t="s">
        <v>1026</v>
      </c>
      <c r="M470" s="2" t="s">
        <v>596</v>
      </c>
      <c r="N470" s="2">
        <v>132</v>
      </c>
    </row>
    <row r="471" spans="1:14" ht="13.5" customHeight="1" x14ac:dyDescent="0.15">
      <c r="A471" s="9">
        <f t="shared" si="7"/>
        <v>468</v>
      </c>
      <c r="B471" s="2">
        <v>15</v>
      </c>
      <c r="C471" s="2">
        <v>54</v>
      </c>
      <c r="I471" s="3" t="s">
        <v>1026</v>
      </c>
      <c r="M471" s="2" t="s">
        <v>596</v>
      </c>
      <c r="N471" s="2">
        <v>132</v>
      </c>
    </row>
    <row r="472" spans="1:14" ht="13.5" hidden="1" customHeight="1" x14ac:dyDescent="0.15">
      <c r="A472" s="9">
        <f t="shared" si="7"/>
        <v>469</v>
      </c>
      <c r="B472" s="2">
        <v>15</v>
      </c>
      <c r="C472" s="2">
        <v>54</v>
      </c>
      <c r="H472" s="2">
        <v>20</v>
      </c>
      <c r="I472" s="3" t="s">
        <v>1027</v>
      </c>
      <c r="K472" s="4">
        <v>20</v>
      </c>
      <c r="L472" s="2" t="s">
        <v>1028</v>
      </c>
      <c r="M472" s="2" t="s">
        <v>398</v>
      </c>
      <c r="N472" s="2">
        <v>157</v>
      </c>
    </row>
    <row r="473" spans="1:14" ht="13.5" hidden="1" customHeight="1" x14ac:dyDescent="0.15">
      <c r="A473" s="9">
        <f t="shared" si="7"/>
        <v>470</v>
      </c>
      <c r="B473" s="2">
        <v>15</v>
      </c>
      <c r="C473" s="2">
        <v>54</v>
      </c>
      <c r="H473" s="2">
        <v>50</v>
      </c>
      <c r="I473" s="3" t="s">
        <v>1029</v>
      </c>
      <c r="K473" s="4">
        <v>50</v>
      </c>
      <c r="L473" s="2" t="s">
        <v>1030</v>
      </c>
      <c r="M473" s="2" t="s">
        <v>596</v>
      </c>
      <c r="N473" s="2">
        <v>190</v>
      </c>
    </row>
    <row r="474" spans="1:14" ht="13.5" hidden="1" customHeight="1" x14ac:dyDescent="0.15">
      <c r="A474" s="9">
        <f t="shared" si="7"/>
        <v>471</v>
      </c>
      <c r="B474" s="2">
        <v>15</v>
      </c>
      <c r="C474" s="2">
        <v>54</v>
      </c>
      <c r="H474" s="2">
        <v>50</v>
      </c>
      <c r="I474" s="3" t="s">
        <v>1031</v>
      </c>
      <c r="K474" s="4">
        <v>50</v>
      </c>
      <c r="L474" s="2" t="s">
        <v>1032</v>
      </c>
      <c r="M474" s="2" t="s">
        <v>596</v>
      </c>
      <c r="N474" s="2">
        <v>190</v>
      </c>
    </row>
    <row r="475" spans="1:14" ht="13.5" customHeight="1" x14ac:dyDescent="0.15">
      <c r="A475" s="9">
        <f t="shared" si="7"/>
        <v>472</v>
      </c>
      <c r="B475" s="2">
        <v>15</v>
      </c>
      <c r="C475" s="2">
        <v>54</v>
      </c>
      <c r="H475" s="2">
        <v>50</v>
      </c>
      <c r="I475" s="3" t="s">
        <v>1033</v>
      </c>
      <c r="K475" s="4">
        <v>50</v>
      </c>
      <c r="L475" s="2" t="s">
        <v>1034</v>
      </c>
      <c r="M475" s="2" t="s">
        <v>596</v>
      </c>
      <c r="N475" s="2">
        <v>190</v>
      </c>
    </row>
    <row r="476" spans="1:14" ht="13.5" hidden="1" customHeight="1" x14ac:dyDescent="0.15">
      <c r="A476" s="9">
        <f t="shared" si="7"/>
        <v>473</v>
      </c>
      <c r="B476" s="2">
        <v>15</v>
      </c>
      <c r="C476" s="2">
        <v>54</v>
      </c>
      <c r="H476" s="2">
        <v>30</v>
      </c>
      <c r="I476" s="3" t="s">
        <v>1035</v>
      </c>
      <c r="K476" s="4">
        <v>30</v>
      </c>
      <c r="L476" s="2" t="s">
        <v>1036</v>
      </c>
      <c r="M476" s="2" t="s">
        <v>596</v>
      </c>
      <c r="N476" s="2">
        <v>196</v>
      </c>
    </row>
    <row r="477" spans="1:14" ht="13.5" hidden="1" customHeight="1" x14ac:dyDescent="0.15">
      <c r="A477" s="9">
        <f t="shared" si="7"/>
        <v>474</v>
      </c>
      <c r="B477" s="2">
        <v>15</v>
      </c>
      <c r="C477" s="2">
        <v>54</v>
      </c>
      <c r="H477" s="2">
        <v>30</v>
      </c>
      <c r="I477" s="3" t="s">
        <v>1037</v>
      </c>
      <c r="K477" s="4">
        <v>30</v>
      </c>
      <c r="L477" s="2" t="s">
        <v>1038</v>
      </c>
      <c r="M477" s="2" t="s">
        <v>596</v>
      </c>
      <c r="N477" s="2">
        <v>196</v>
      </c>
    </row>
    <row r="478" spans="1:14" ht="13.5" hidden="1" customHeight="1" x14ac:dyDescent="0.15">
      <c r="A478" s="9">
        <f t="shared" si="7"/>
        <v>475</v>
      </c>
      <c r="B478" s="2">
        <v>15</v>
      </c>
      <c r="C478" s="2">
        <v>54</v>
      </c>
      <c r="H478" s="2">
        <v>20</v>
      </c>
      <c r="I478" s="3" t="s">
        <v>1039</v>
      </c>
      <c r="K478" s="4">
        <v>20</v>
      </c>
      <c r="L478" s="2" t="s">
        <v>1040</v>
      </c>
      <c r="M478" s="2" t="s">
        <v>596</v>
      </c>
      <c r="N478" s="2">
        <v>199</v>
      </c>
    </row>
    <row r="479" spans="1:14" ht="13.5" hidden="1" customHeight="1" x14ac:dyDescent="0.15">
      <c r="A479" s="9">
        <f t="shared" si="7"/>
        <v>476</v>
      </c>
      <c r="B479" s="2">
        <v>15</v>
      </c>
      <c r="C479" s="2">
        <v>54</v>
      </c>
      <c r="H479" s="2">
        <v>30</v>
      </c>
      <c r="I479" s="3" t="s">
        <v>1041</v>
      </c>
      <c r="K479" s="4">
        <v>30</v>
      </c>
      <c r="L479" s="2" t="s">
        <v>1042</v>
      </c>
      <c r="M479" s="2" t="s">
        <v>596</v>
      </c>
      <c r="N479" s="2">
        <v>199</v>
      </c>
    </row>
    <row r="480" spans="1:14" ht="13.5" hidden="1" customHeight="1" x14ac:dyDescent="0.15">
      <c r="A480" s="9">
        <f t="shared" si="7"/>
        <v>477</v>
      </c>
      <c r="B480" s="2">
        <v>15</v>
      </c>
      <c r="C480" s="2">
        <v>54</v>
      </c>
      <c r="H480" s="2">
        <v>100</v>
      </c>
      <c r="I480" s="3" t="s">
        <v>1043</v>
      </c>
      <c r="K480" s="4">
        <v>100</v>
      </c>
      <c r="L480" s="2" t="s">
        <v>1044</v>
      </c>
      <c r="M480" s="2" t="s">
        <v>596</v>
      </c>
      <c r="N480" s="2">
        <v>202</v>
      </c>
    </row>
    <row r="481" spans="1:14" ht="13.5" hidden="1" customHeight="1" x14ac:dyDescent="0.15">
      <c r="A481" s="9">
        <f t="shared" si="7"/>
        <v>478</v>
      </c>
      <c r="B481" s="2">
        <v>15</v>
      </c>
      <c r="C481" s="2">
        <v>54</v>
      </c>
      <c r="H481" s="2">
        <v>15</v>
      </c>
      <c r="I481" s="3" t="s">
        <v>1045</v>
      </c>
      <c r="K481" s="4">
        <v>15</v>
      </c>
      <c r="L481" s="2" t="s">
        <v>1046</v>
      </c>
      <c r="M481" s="2" t="s">
        <v>596</v>
      </c>
      <c r="N481" s="2">
        <v>203</v>
      </c>
    </row>
    <row r="482" spans="1:14" ht="13.5" hidden="1" customHeight="1" x14ac:dyDescent="0.15">
      <c r="A482" s="9">
        <f t="shared" si="7"/>
        <v>479</v>
      </c>
      <c r="B482" s="2">
        <v>15</v>
      </c>
      <c r="C482" s="2">
        <v>54</v>
      </c>
      <c r="H482" s="2">
        <v>15</v>
      </c>
      <c r="I482" s="3" t="s">
        <v>1047</v>
      </c>
      <c r="K482" s="4">
        <v>15</v>
      </c>
      <c r="L482" s="2" t="s">
        <v>1048</v>
      </c>
      <c r="M482" s="2" t="s">
        <v>596</v>
      </c>
      <c r="N482" s="2">
        <v>203</v>
      </c>
    </row>
    <row r="483" spans="1:14" ht="13.5" hidden="1" customHeight="1" x14ac:dyDescent="0.15">
      <c r="A483" s="9">
        <f t="shared" si="7"/>
        <v>480</v>
      </c>
      <c r="B483" s="2">
        <v>15</v>
      </c>
      <c r="C483" s="2">
        <v>54</v>
      </c>
      <c r="H483" s="2">
        <v>15</v>
      </c>
      <c r="I483" s="3" t="s">
        <v>1047</v>
      </c>
      <c r="K483" s="4">
        <v>15</v>
      </c>
      <c r="L483" s="2" t="s">
        <v>1049</v>
      </c>
      <c r="M483" s="2" t="s">
        <v>596</v>
      </c>
      <c r="N483" s="2">
        <v>203</v>
      </c>
    </row>
    <row r="484" spans="1:14" ht="13.5" customHeight="1" x14ac:dyDescent="0.15">
      <c r="A484" s="9">
        <f t="shared" si="7"/>
        <v>481</v>
      </c>
      <c r="B484" s="2">
        <v>15</v>
      </c>
      <c r="C484" s="2">
        <v>54</v>
      </c>
      <c r="H484" s="2">
        <v>100</v>
      </c>
      <c r="I484" s="3" t="s">
        <v>1050</v>
      </c>
      <c r="K484" s="4">
        <v>100</v>
      </c>
      <c r="L484" s="2" t="s">
        <v>1051</v>
      </c>
      <c r="M484" s="2" t="s">
        <v>596</v>
      </c>
      <c r="N484" s="2">
        <v>207</v>
      </c>
    </row>
    <row r="485" spans="1:14" ht="13.5" hidden="1" customHeight="1" x14ac:dyDescent="0.15">
      <c r="A485" s="9">
        <f t="shared" si="7"/>
        <v>482</v>
      </c>
      <c r="B485" s="2">
        <v>15</v>
      </c>
      <c r="C485" s="2">
        <v>54</v>
      </c>
      <c r="H485" s="2">
        <v>50</v>
      </c>
      <c r="I485" s="3" t="s">
        <v>1052</v>
      </c>
      <c r="K485" s="4">
        <v>50</v>
      </c>
      <c r="L485" s="2" t="s">
        <v>1053</v>
      </c>
      <c r="M485" s="2" t="s">
        <v>596</v>
      </c>
      <c r="N485" s="2">
        <v>207</v>
      </c>
    </row>
    <row r="486" spans="1:14" ht="13.5" hidden="1" customHeight="1" x14ac:dyDescent="0.15">
      <c r="A486" s="9">
        <f t="shared" si="7"/>
        <v>483</v>
      </c>
      <c r="B486" s="2">
        <v>15</v>
      </c>
      <c r="C486" s="2">
        <v>57</v>
      </c>
      <c r="H486" s="2">
        <v>25</v>
      </c>
      <c r="I486" s="3" t="s">
        <v>1054</v>
      </c>
      <c r="K486" s="4">
        <v>25</v>
      </c>
      <c r="L486" s="2" t="s">
        <v>1055</v>
      </c>
      <c r="M486" s="2" t="s">
        <v>596</v>
      </c>
      <c r="N486" s="2">
        <v>199</v>
      </c>
    </row>
    <row r="487" spans="1:14" ht="13.5" hidden="1" customHeight="1" x14ac:dyDescent="0.15">
      <c r="A487" s="9">
        <f t="shared" si="7"/>
        <v>484</v>
      </c>
      <c r="B487" s="2">
        <v>15</v>
      </c>
      <c r="C487" s="2">
        <v>60</v>
      </c>
      <c r="D487" s="2">
        <v>66</v>
      </c>
      <c r="H487" s="2">
        <v>75</v>
      </c>
      <c r="I487" s="3" t="s">
        <v>1056</v>
      </c>
      <c r="K487" s="4">
        <v>75</v>
      </c>
      <c r="L487" s="2" t="s">
        <v>1057</v>
      </c>
      <c r="M487" s="2" t="s">
        <v>596</v>
      </c>
      <c r="N487" s="2">
        <v>170</v>
      </c>
    </row>
    <row r="488" spans="1:14" ht="13.5" hidden="1" customHeight="1" x14ac:dyDescent="0.15">
      <c r="A488" s="9">
        <f t="shared" si="7"/>
        <v>485</v>
      </c>
      <c r="B488" s="2">
        <v>15</v>
      </c>
      <c r="C488" s="2">
        <v>60</v>
      </c>
      <c r="H488" s="2">
        <v>30</v>
      </c>
      <c r="I488" s="3" t="s">
        <v>1058</v>
      </c>
      <c r="K488" s="4">
        <v>30</v>
      </c>
      <c r="L488" s="2" t="s">
        <v>1059</v>
      </c>
      <c r="M488" s="2" t="s">
        <v>596</v>
      </c>
      <c r="N488" s="2">
        <v>199</v>
      </c>
    </row>
    <row r="489" spans="1:14" ht="13.5" hidden="1" customHeight="1" x14ac:dyDescent="0.15">
      <c r="A489" s="9">
        <f t="shared" si="7"/>
        <v>486</v>
      </c>
      <c r="B489" s="2">
        <v>15</v>
      </c>
      <c r="C489" s="2">
        <v>60</v>
      </c>
      <c r="H489" s="2">
        <v>30</v>
      </c>
      <c r="I489" s="3" t="s">
        <v>1060</v>
      </c>
      <c r="K489" s="4">
        <v>30</v>
      </c>
      <c r="L489" s="2" t="s">
        <v>1061</v>
      </c>
      <c r="M489" s="2" t="s">
        <v>596</v>
      </c>
      <c r="N489" s="2">
        <v>199</v>
      </c>
    </row>
    <row r="490" spans="1:14" ht="13.5" customHeight="1" x14ac:dyDescent="0.15">
      <c r="A490" s="9">
        <f t="shared" si="7"/>
        <v>487</v>
      </c>
      <c r="B490" s="2">
        <v>15</v>
      </c>
      <c r="C490" s="2">
        <v>61</v>
      </c>
      <c r="H490" s="2">
        <v>50</v>
      </c>
      <c r="I490" s="3" t="s">
        <v>1062</v>
      </c>
      <c r="K490" s="4">
        <v>50</v>
      </c>
      <c r="L490" s="2" t="s">
        <v>1063</v>
      </c>
      <c r="M490" s="2" t="s">
        <v>517</v>
      </c>
      <c r="N490" s="2">
        <v>195</v>
      </c>
    </row>
    <row r="491" spans="1:14" ht="13.5" customHeight="1" x14ac:dyDescent="0.15">
      <c r="A491" s="9">
        <f t="shared" si="7"/>
        <v>488</v>
      </c>
      <c r="B491" s="2">
        <v>15</v>
      </c>
      <c r="C491" s="2">
        <v>61</v>
      </c>
      <c r="H491" s="2">
        <v>50</v>
      </c>
      <c r="I491" s="3" t="s">
        <v>1064</v>
      </c>
      <c r="K491" s="4">
        <v>50</v>
      </c>
      <c r="L491" s="2" t="s">
        <v>1065</v>
      </c>
      <c r="M491" s="2" t="s">
        <v>517</v>
      </c>
      <c r="N491" s="2">
        <v>195</v>
      </c>
    </row>
    <row r="492" spans="1:14" ht="13.5" customHeight="1" x14ac:dyDescent="0.15">
      <c r="A492" s="9">
        <f t="shared" si="7"/>
        <v>489</v>
      </c>
      <c r="B492" s="2">
        <v>15</v>
      </c>
      <c r="C492" s="2">
        <v>61</v>
      </c>
      <c r="H492" s="2">
        <v>50</v>
      </c>
      <c r="I492" s="3" t="s">
        <v>1066</v>
      </c>
      <c r="K492" s="4">
        <v>50</v>
      </c>
      <c r="L492" s="2" t="s">
        <v>1067</v>
      </c>
      <c r="M492" s="2" t="s">
        <v>517</v>
      </c>
      <c r="N492" s="2">
        <v>195</v>
      </c>
    </row>
    <row r="493" spans="1:14" ht="13.5" customHeight="1" x14ac:dyDescent="0.15">
      <c r="A493" s="9">
        <f t="shared" si="7"/>
        <v>490</v>
      </c>
      <c r="B493" s="2">
        <v>15</v>
      </c>
      <c r="C493" s="2">
        <v>61</v>
      </c>
      <c r="H493" s="2">
        <v>100</v>
      </c>
      <c r="I493" s="3" t="s">
        <v>1068</v>
      </c>
      <c r="K493" s="4">
        <v>100</v>
      </c>
      <c r="L493" s="2" t="s">
        <v>1069</v>
      </c>
      <c r="M493" s="2" t="s">
        <v>517</v>
      </c>
      <c r="N493" s="2">
        <v>195</v>
      </c>
    </row>
    <row r="494" spans="1:14" ht="13.5" customHeight="1" x14ac:dyDescent="0.15">
      <c r="A494" s="9">
        <f t="shared" si="7"/>
        <v>491</v>
      </c>
      <c r="B494" s="2">
        <v>15</v>
      </c>
      <c r="C494" s="2">
        <v>61</v>
      </c>
      <c r="H494" s="2">
        <v>50</v>
      </c>
      <c r="I494" s="3" t="s">
        <v>1070</v>
      </c>
      <c r="K494" s="4">
        <v>50</v>
      </c>
      <c r="L494" s="2" t="s">
        <v>1071</v>
      </c>
      <c r="M494" s="2" t="s">
        <v>517</v>
      </c>
      <c r="N494" s="2">
        <v>195</v>
      </c>
    </row>
    <row r="495" spans="1:14" ht="13.5" customHeight="1" x14ac:dyDescent="0.15">
      <c r="A495" s="9">
        <f t="shared" si="7"/>
        <v>492</v>
      </c>
      <c r="B495" s="2">
        <v>15</v>
      </c>
      <c r="C495" s="2">
        <v>62</v>
      </c>
      <c r="H495" s="2">
        <v>100</v>
      </c>
      <c r="I495" s="3" t="s">
        <v>1072</v>
      </c>
      <c r="K495" s="4">
        <v>100</v>
      </c>
      <c r="L495" s="2" t="s">
        <v>1073</v>
      </c>
      <c r="M495" s="2" t="s">
        <v>596</v>
      </c>
      <c r="N495" s="2">
        <v>190</v>
      </c>
    </row>
    <row r="496" spans="1:14" ht="13.5" hidden="1" customHeight="1" x14ac:dyDescent="0.15">
      <c r="A496" s="9">
        <f t="shared" si="7"/>
        <v>493</v>
      </c>
      <c r="B496" s="2">
        <v>15</v>
      </c>
      <c r="C496" s="2">
        <v>62</v>
      </c>
      <c r="H496" s="2">
        <v>25</v>
      </c>
      <c r="I496" s="3" t="s">
        <v>1074</v>
      </c>
      <c r="K496" s="4">
        <v>25</v>
      </c>
      <c r="L496" s="2" t="s">
        <v>1075</v>
      </c>
      <c r="M496" s="2" t="s">
        <v>596</v>
      </c>
      <c r="N496" s="2">
        <v>199</v>
      </c>
    </row>
    <row r="497" spans="1:14" ht="13.5" hidden="1" customHeight="1" x14ac:dyDescent="0.15">
      <c r="A497" s="9">
        <f t="shared" si="7"/>
        <v>494</v>
      </c>
      <c r="B497" s="2">
        <v>15</v>
      </c>
      <c r="C497" s="2">
        <v>62</v>
      </c>
      <c r="H497" s="2">
        <v>25</v>
      </c>
      <c r="I497" s="3" t="s">
        <v>1076</v>
      </c>
      <c r="K497" s="4">
        <v>25</v>
      </c>
      <c r="L497" s="2" t="s">
        <v>1077</v>
      </c>
      <c r="M497" s="2" t="s">
        <v>596</v>
      </c>
      <c r="N497" s="2">
        <v>199</v>
      </c>
    </row>
    <row r="498" spans="1:14" ht="13.5" customHeight="1" x14ac:dyDescent="0.15">
      <c r="A498" s="9">
        <f t="shared" si="7"/>
        <v>495</v>
      </c>
      <c r="B498" s="2">
        <v>15</v>
      </c>
      <c r="C498" s="2">
        <v>62</v>
      </c>
      <c r="H498" s="2">
        <v>25</v>
      </c>
      <c r="I498" s="3" t="s">
        <v>1078</v>
      </c>
      <c r="K498" s="4">
        <v>25</v>
      </c>
      <c r="L498" s="2" t="s">
        <v>1079</v>
      </c>
      <c r="M498" s="2" t="s">
        <v>596</v>
      </c>
      <c r="N498" s="2">
        <v>199</v>
      </c>
    </row>
    <row r="499" spans="1:14" ht="13.5" hidden="1" customHeight="1" x14ac:dyDescent="0.15">
      <c r="A499" s="9">
        <f t="shared" si="7"/>
        <v>496</v>
      </c>
      <c r="B499" s="2">
        <v>15</v>
      </c>
      <c r="C499" s="2">
        <v>64</v>
      </c>
      <c r="H499" s="2">
        <v>20</v>
      </c>
      <c r="I499" s="3" t="s">
        <v>1080</v>
      </c>
      <c r="K499" s="4">
        <v>20</v>
      </c>
      <c r="L499" s="2" t="s">
        <v>1081</v>
      </c>
      <c r="M499" s="2" t="s">
        <v>596</v>
      </c>
      <c r="N499" s="2">
        <v>199</v>
      </c>
    </row>
    <row r="500" spans="1:14" ht="13.5" customHeight="1" x14ac:dyDescent="0.15">
      <c r="A500" s="9">
        <f t="shared" si="7"/>
        <v>497</v>
      </c>
      <c r="B500" s="2">
        <v>15</v>
      </c>
      <c r="C500" s="2">
        <v>64</v>
      </c>
      <c r="H500" s="2">
        <v>50</v>
      </c>
      <c r="I500" s="3" t="s">
        <v>1082</v>
      </c>
      <c r="K500" s="4">
        <v>50</v>
      </c>
      <c r="L500" s="2" t="s">
        <v>1083</v>
      </c>
      <c r="M500" s="2" t="s">
        <v>596</v>
      </c>
      <c r="N500" s="2">
        <v>201</v>
      </c>
    </row>
    <row r="501" spans="1:14" ht="13.5" hidden="1" customHeight="1" x14ac:dyDescent="0.15">
      <c r="A501" s="9">
        <f t="shared" si="7"/>
        <v>498</v>
      </c>
      <c r="B501" s="2">
        <v>15</v>
      </c>
      <c r="C501" s="2">
        <v>64</v>
      </c>
      <c r="H501" s="2">
        <v>30</v>
      </c>
      <c r="I501" s="3" t="s">
        <v>1084</v>
      </c>
      <c r="K501" s="4">
        <v>30</v>
      </c>
      <c r="L501" s="2" t="s">
        <v>1085</v>
      </c>
      <c r="M501" s="2" t="s">
        <v>596</v>
      </c>
      <c r="N501" s="2">
        <v>202</v>
      </c>
    </row>
    <row r="502" spans="1:14" ht="13.5" hidden="1" customHeight="1" x14ac:dyDescent="0.15">
      <c r="A502" s="9">
        <f t="shared" si="7"/>
        <v>499</v>
      </c>
      <c r="B502" s="2">
        <v>15</v>
      </c>
      <c r="C502" s="2">
        <v>65</v>
      </c>
      <c r="H502" s="2">
        <v>10</v>
      </c>
      <c r="I502" s="3" t="s">
        <v>1086</v>
      </c>
      <c r="K502" s="4">
        <v>10</v>
      </c>
      <c r="L502" s="2" t="s">
        <v>1087</v>
      </c>
      <c r="M502" s="2" t="s">
        <v>596</v>
      </c>
      <c r="N502" s="2">
        <v>199</v>
      </c>
    </row>
    <row r="503" spans="1:14" ht="13.5" customHeight="1" x14ac:dyDescent="0.15">
      <c r="A503" s="9">
        <f t="shared" si="7"/>
        <v>500</v>
      </c>
      <c r="B503" s="2">
        <v>15</v>
      </c>
      <c r="C503" s="2">
        <v>65</v>
      </c>
      <c r="H503" s="2">
        <v>10</v>
      </c>
      <c r="I503" s="3" t="s">
        <v>1088</v>
      </c>
      <c r="K503" s="4">
        <v>10</v>
      </c>
      <c r="L503" s="2" t="s">
        <v>1089</v>
      </c>
      <c r="M503" s="2" t="s">
        <v>596</v>
      </c>
      <c r="N503" s="2">
        <v>199</v>
      </c>
    </row>
    <row r="504" spans="1:14" ht="13.5" customHeight="1" x14ac:dyDescent="0.15">
      <c r="A504" s="9">
        <f t="shared" si="7"/>
        <v>501</v>
      </c>
      <c r="B504" s="2">
        <v>15</v>
      </c>
      <c r="C504" s="2">
        <v>65</v>
      </c>
      <c r="H504" s="2">
        <v>40</v>
      </c>
      <c r="I504" s="3" t="s">
        <v>1090</v>
      </c>
      <c r="K504" s="4">
        <v>40</v>
      </c>
      <c r="L504" s="2" t="s">
        <v>1091</v>
      </c>
      <c r="M504" s="2" t="s">
        <v>596</v>
      </c>
      <c r="N504" s="2">
        <v>199</v>
      </c>
    </row>
    <row r="505" spans="1:14" ht="13.5" hidden="1" customHeight="1" x14ac:dyDescent="0.15">
      <c r="A505" s="9">
        <f t="shared" si="7"/>
        <v>502</v>
      </c>
      <c r="B505" s="2">
        <v>15</v>
      </c>
      <c r="C505" s="2">
        <v>66</v>
      </c>
      <c r="D505" s="2">
        <v>273</v>
      </c>
      <c r="H505" s="2">
        <v>20</v>
      </c>
      <c r="I505" s="3" t="s">
        <v>1092</v>
      </c>
      <c r="K505" s="4">
        <v>20</v>
      </c>
      <c r="L505" s="2" t="s">
        <v>1093</v>
      </c>
      <c r="M505" s="2" t="s">
        <v>596</v>
      </c>
      <c r="N505" s="2">
        <v>132</v>
      </c>
    </row>
    <row r="506" spans="1:14" ht="13.5" hidden="1" customHeight="1" x14ac:dyDescent="0.15">
      <c r="A506" s="9">
        <f t="shared" si="7"/>
        <v>503</v>
      </c>
      <c r="B506" s="2">
        <v>15</v>
      </c>
      <c r="C506" s="2">
        <v>66</v>
      </c>
      <c r="H506" s="2">
        <v>50</v>
      </c>
      <c r="I506" s="3" t="s">
        <v>1094</v>
      </c>
      <c r="K506" s="4">
        <v>50</v>
      </c>
      <c r="L506" s="2" t="s">
        <v>1095</v>
      </c>
      <c r="M506" s="2" t="s">
        <v>596</v>
      </c>
      <c r="N506" s="2">
        <v>199</v>
      </c>
    </row>
    <row r="507" spans="1:14" ht="13.5" hidden="1" customHeight="1" x14ac:dyDescent="0.15">
      <c r="A507" s="9">
        <f t="shared" si="7"/>
        <v>504</v>
      </c>
      <c r="B507" s="2">
        <v>15</v>
      </c>
      <c r="C507" s="2">
        <v>66</v>
      </c>
      <c r="H507" s="2">
        <v>30</v>
      </c>
      <c r="I507" s="3" t="s">
        <v>1096</v>
      </c>
      <c r="K507" s="4">
        <v>30</v>
      </c>
      <c r="L507" s="2" t="s">
        <v>1097</v>
      </c>
      <c r="M507" s="2" t="s">
        <v>596</v>
      </c>
      <c r="N507" s="2">
        <v>199</v>
      </c>
    </row>
    <row r="508" spans="1:14" ht="13.5" hidden="1" customHeight="1" x14ac:dyDescent="0.15">
      <c r="A508" s="9">
        <f t="shared" si="7"/>
        <v>505</v>
      </c>
      <c r="B508" s="2">
        <v>15</v>
      </c>
      <c r="C508" s="2">
        <v>66</v>
      </c>
      <c r="H508" s="2">
        <v>20</v>
      </c>
      <c r="I508" s="3" t="s">
        <v>1098</v>
      </c>
      <c r="K508" s="4">
        <v>20</v>
      </c>
      <c r="L508" s="2" t="s">
        <v>1099</v>
      </c>
      <c r="M508" s="2" t="s">
        <v>596</v>
      </c>
      <c r="N508" s="2">
        <v>199</v>
      </c>
    </row>
    <row r="509" spans="1:14" ht="13.5" hidden="1" customHeight="1" x14ac:dyDescent="0.15">
      <c r="A509" s="9">
        <f t="shared" si="7"/>
        <v>506</v>
      </c>
      <c r="B509" s="2">
        <v>15</v>
      </c>
      <c r="C509" s="2">
        <v>66</v>
      </c>
      <c r="H509" s="2">
        <v>50</v>
      </c>
      <c r="I509" s="3" t="s">
        <v>1100</v>
      </c>
      <c r="K509" s="4">
        <v>50</v>
      </c>
      <c r="L509" s="2" t="s">
        <v>1101</v>
      </c>
      <c r="M509" s="2" t="s">
        <v>596</v>
      </c>
      <c r="N509" s="2">
        <v>199</v>
      </c>
    </row>
    <row r="510" spans="1:14" ht="13.5" customHeight="1" x14ac:dyDescent="0.15">
      <c r="A510" s="9">
        <f t="shared" si="7"/>
        <v>507</v>
      </c>
      <c r="B510" s="2">
        <v>15</v>
      </c>
      <c r="C510" s="2">
        <v>66</v>
      </c>
      <c r="H510" s="2">
        <v>40</v>
      </c>
      <c r="I510" s="3" t="s">
        <v>1102</v>
      </c>
      <c r="K510" s="4">
        <v>40</v>
      </c>
      <c r="L510" s="2" t="s">
        <v>1103</v>
      </c>
      <c r="M510" s="2" t="s">
        <v>596</v>
      </c>
      <c r="N510" s="2">
        <v>202</v>
      </c>
    </row>
    <row r="511" spans="1:14" ht="13.5" hidden="1" customHeight="1" x14ac:dyDescent="0.15">
      <c r="A511" s="9">
        <f t="shared" si="7"/>
        <v>508</v>
      </c>
      <c r="B511" s="2">
        <v>15</v>
      </c>
      <c r="C511" s="2">
        <v>66</v>
      </c>
      <c r="H511" s="2">
        <v>40</v>
      </c>
      <c r="I511" s="3" t="s">
        <v>1104</v>
      </c>
      <c r="K511" s="4">
        <v>40</v>
      </c>
      <c r="L511" s="2" t="s">
        <v>1105</v>
      </c>
      <c r="M511" s="2" t="s">
        <v>596</v>
      </c>
      <c r="N511" s="2">
        <v>202</v>
      </c>
    </row>
    <row r="512" spans="1:14" ht="13.5" hidden="1" customHeight="1" x14ac:dyDescent="0.15">
      <c r="A512" s="9">
        <f t="shared" si="7"/>
        <v>509</v>
      </c>
      <c r="B512" s="2">
        <v>15</v>
      </c>
      <c r="C512" s="2">
        <v>66</v>
      </c>
      <c r="H512" s="2">
        <v>40</v>
      </c>
      <c r="I512" s="3" t="s">
        <v>1106</v>
      </c>
      <c r="K512" s="4">
        <v>40</v>
      </c>
      <c r="L512" s="2" t="s">
        <v>1107</v>
      </c>
      <c r="M512" s="2" t="s">
        <v>596</v>
      </c>
      <c r="N512" s="2">
        <v>202</v>
      </c>
    </row>
    <row r="513" spans="1:14" ht="13.5" hidden="1" customHeight="1" x14ac:dyDescent="0.15">
      <c r="A513" s="9">
        <f t="shared" si="7"/>
        <v>510</v>
      </c>
      <c r="B513" s="2">
        <v>15</v>
      </c>
      <c r="C513" s="2">
        <v>66</v>
      </c>
      <c r="H513" s="2">
        <v>50</v>
      </c>
      <c r="I513" s="3" t="s">
        <v>1106</v>
      </c>
      <c r="K513" s="4">
        <v>50</v>
      </c>
      <c r="L513" s="2" t="s">
        <v>1108</v>
      </c>
      <c r="M513" s="2" t="s">
        <v>596</v>
      </c>
      <c r="N513" s="2">
        <v>202</v>
      </c>
    </row>
    <row r="514" spans="1:14" ht="13.5" hidden="1" customHeight="1" x14ac:dyDescent="0.15">
      <c r="A514" s="9">
        <f t="shared" si="7"/>
        <v>511</v>
      </c>
      <c r="B514" s="2">
        <v>15</v>
      </c>
      <c r="C514" s="2">
        <v>66</v>
      </c>
      <c r="H514" s="2">
        <v>60</v>
      </c>
      <c r="I514" s="3" t="s">
        <v>1109</v>
      </c>
      <c r="K514" s="4">
        <v>60</v>
      </c>
      <c r="L514" s="2" t="s">
        <v>1110</v>
      </c>
      <c r="M514" s="2" t="s">
        <v>596</v>
      </c>
      <c r="N514" s="2">
        <v>202</v>
      </c>
    </row>
    <row r="515" spans="1:14" ht="13.5" hidden="1" customHeight="1" x14ac:dyDescent="0.15">
      <c r="A515" s="9">
        <f t="shared" si="7"/>
        <v>512</v>
      </c>
      <c r="B515" s="2">
        <v>15</v>
      </c>
      <c r="C515" s="2">
        <v>66</v>
      </c>
      <c r="H515" s="2">
        <v>40</v>
      </c>
      <c r="I515" s="3" t="s">
        <v>1111</v>
      </c>
      <c r="K515" s="4">
        <v>40</v>
      </c>
      <c r="L515" s="2" t="s">
        <v>1112</v>
      </c>
      <c r="M515" s="2" t="s">
        <v>596</v>
      </c>
      <c r="N515" s="2">
        <v>202</v>
      </c>
    </row>
    <row r="516" spans="1:14" ht="13.5" hidden="1" customHeight="1" x14ac:dyDescent="0.15">
      <c r="A516" s="9">
        <f t="shared" si="7"/>
        <v>513</v>
      </c>
      <c r="B516" s="2">
        <v>15</v>
      </c>
      <c r="C516" s="2">
        <v>66</v>
      </c>
      <c r="H516" s="2">
        <v>50</v>
      </c>
      <c r="I516" s="3" t="s">
        <v>1113</v>
      </c>
      <c r="K516" s="4">
        <v>50</v>
      </c>
      <c r="L516" s="2" t="s">
        <v>1114</v>
      </c>
      <c r="M516" s="2" t="s">
        <v>596</v>
      </c>
      <c r="N516" s="2">
        <v>202</v>
      </c>
    </row>
    <row r="517" spans="1:14" ht="13.5" hidden="1" customHeight="1" x14ac:dyDescent="0.15">
      <c r="A517" s="9">
        <f t="shared" si="7"/>
        <v>514</v>
      </c>
      <c r="B517" s="2">
        <v>15</v>
      </c>
      <c r="C517" s="2">
        <v>66</v>
      </c>
      <c r="H517" s="2">
        <v>50</v>
      </c>
      <c r="I517" s="3" t="s">
        <v>1115</v>
      </c>
      <c r="K517" s="4">
        <v>50</v>
      </c>
      <c r="L517" s="2" t="s">
        <v>1116</v>
      </c>
      <c r="M517" s="2" t="s">
        <v>596</v>
      </c>
      <c r="N517" s="2">
        <v>202</v>
      </c>
    </row>
    <row r="518" spans="1:14" ht="13.5" hidden="1" customHeight="1" x14ac:dyDescent="0.15">
      <c r="A518" s="9">
        <f t="shared" ref="A518:A581" si="8">A517+1</f>
        <v>515</v>
      </c>
      <c r="B518" s="2">
        <v>15</v>
      </c>
      <c r="C518" s="2">
        <v>67</v>
      </c>
      <c r="H518" s="2">
        <v>200</v>
      </c>
      <c r="I518" s="3" t="s">
        <v>1117</v>
      </c>
      <c r="K518" s="4">
        <v>200</v>
      </c>
      <c r="L518" s="2" t="s">
        <v>1118</v>
      </c>
      <c r="M518" s="2" t="s">
        <v>1119</v>
      </c>
      <c r="N518" s="2">
        <v>190</v>
      </c>
    </row>
    <row r="519" spans="1:14" ht="13.5" hidden="1" customHeight="1" x14ac:dyDescent="0.15">
      <c r="A519" s="9">
        <f t="shared" si="8"/>
        <v>516</v>
      </c>
      <c r="B519" s="2">
        <v>15</v>
      </c>
      <c r="C519" s="2">
        <v>67</v>
      </c>
      <c r="H519" s="2">
        <v>50</v>
      </c>
      <c r="I519" s="3" t="s">
        <v>1120</v>
      </c>
      <c r="K519" s="4">
        <v>50</v>
      </c>
      <c r="L519" s="2" t="s">
        <v>1121</v>
      </c>
      <c r="M519" s="2" t="s">
        <v>1122</v>
      </c>
      <c r="N519" s="2">
        <v>202</v>
      </c>
    </row>
    <row r="520" spans="1:14" ht="13.5" customHeight="1" x14ac:dyDescent="0.15">
      <c r="A520" s="9">
        <f t="shared" si="8"/>
        <v>517</v>
      </c>
      <c r="B520" s="2">
        <v>15</v>
      </c>
      <c r="C520" s="2">
        <v>68</v>
      </c>
      <c r="H520" s="2">
        <v>15</v>
      </c>
      <c r="I520" s="3" t="s">
        <v>1123</v>
      </c>
      <c r="K520" s="4">
        <v>15</v>
      </c>
      <c r="L520" s="2" t="s">
        <v>1124</v>
      </c>
      <c r="M520" s="2" t="s">
        <v>596</v>
      </c>
      <c r="N520" s="2">
        <v>196</v>
      </c>
    </row>
    <row r="521" spans="1:14" ht="13.5" hidden="1" customHeight="1" x14ac:dyDescent="0.15">
      <c r="A521" s="9">
        <f t="shared" si="8"/>
        <v>518</v>
      </c>
      <c r="B521" s="2">
        <v>15</v>
      </c>
      <c r="C521" s="2">
        <v>69</v>
      </c>
      <c r="H521" s="2">
        <v>20</v>
      </c>
      <c r="I521" s="3" t="s">
        <v>1125</v>
      </c>
      <c r="K521" s="4">
        <v>20</v>
      </c>
      <c r="L521" s="2" t="s">
        <v>1126</v>
      </c>
      <c r="M521" s="2" t="s">
        <v>596</v>
      </c>
      <c r="N521" s="2">
        <v>187</v>
      </c>
    </row>
    <row r="522" spans="1:14" ht="13.5" hidden="1" customHeight="1" x14ac:dyDescent="0.15">
      <c r="A522" s="9">
        <f t="shared" si="8"/>
        <v>519</v>
      </c>
      <c r="B522" s="2">
        <v>15</v>
      </c>
      <c r="C522" s="2">
        <v>69</v>
      </c>
      <c r="H522" s="2">
        <v>200</v>
      </c>
      <c r="I522" s="3" t="s">
        <v>1127</v>
      </c>
      <c r="K522" s="4">
        <v>200</v>
      </c>
      <c r="L522" s="2" t="s">
        <v>1128</v>
      </c>
      <c r="M522" s="2" t="s">
        <v>596</v>
      </c>
      <c r="N522" s="2">
        <v>190</v>
      </c>
    </row>
    <row r="523" spans="1:14" ht="13.5" hidden="1" customHeight="1" x14ac:dyDescent="0.15">
      <c r="A523" s="9">
        <f t="shared" si="8"/>
        <v>520</v>
      </c>
      <c r="B523" s="2">
        <v>15</v>
      </c>
      <c r="C523" s="2">
        <v>69</v>
      </c>
      <c r="H523" s="2">
        <v>30</v>
      </c>
      <c r="I523" s="3" t="s">
        <v>1129</v>
      </c>
      <c r="K523" s="4">
        <v>30</v>
      </c>
      <c r="L523" s="2" t="s">
        <v>1130</v>
      </c>
      <c r="M523" s="2" t="s">
        <v>596</v>
      </c>
      <c r="N523" s="2">
        <v>199</v>
      </c>
    </row>
    <row r="524" spans="1:14" ht="13.5" hidden="1" customHeight="1" x14ac:dyDescent="0.15">
      <c r="A524" s="9">
        <f t="shared" si="8"/>
        <v>521</v>
      </c>
      <c r="B524" s="2">
        <v>15</v>
      </c>
      <c r="C524" s="2">
        <v>69</v>
      </c>
      <c r="H524" s="2">
        <v>30</v>
      </c>
      <c r="I524" s="3" t="s">
        <v>1129</v>
      </c>
      <c r="K524" s="4">
        <v>30</v>
      </c>
      <c r="L524" s="2" t="s">
        <v>1131</v>
      </c>
      <c r="M524" s="2" t="s">
        <v>596</v>
      </c>
      <c r="N524" s="2">
        <v>199</v>
      </c>
    </row>
    <row r="525" spans="1:14" ht="13.5" hidden="1" customHeight="1" x14ac:dyDescent="0.15">
      <c r="A525" s="9">
        <f t="shared" si="8"/>
        <v>522</v>
      </c>
      <c r="B525" s="2">
        <v>15</v>
      </c>
      <c r="C525" s="2">
        <v>69</v>
      </c>
      <c r="H525" s="2">
        <v>30</v>
      </c>
      <c r="I525" s="3" t="s">
        <v>1132</v>
      </c>
      <c r="K525" s="4">
        <v>30</v>
      </c>
      <c r="L525" s="2" t="s">
        <v>1133</v>
      </c>
      <c r="M525" s="2" t="s">
        <v>596</v>
      </c>
      <c r="N525" s="2">
        <v>199</v>
      </c>
    </row>
    <row r="526" spans="1:14" ht="13.5" customHeight="1" x14ac:dyDescent="0.15">
      <c r="A526" s="9">
        <f t="shared" si="8"/>
        <v>523</v>
      </c>
      <c r="B526" s="2">
        <v>15</v>
      </c>
      <c r="C526" s="2">
        <v>70</v>
      </c>
      <c r="H526" s="2">
        <v>200</v>
      </c>
      <c r="I526" s="3" t="s">
        <v>1134</v>
      </c>
      <c r="K526" s="4">
        <v>200</v>
      </c>
      <c r="L526" s="2" t="s">
        <v>1135</v>
      </c>
      <c r="M526" s="2" t="s">
        <v>596</v>
      </c>
      <c r="N526" s="2">
        <v>170</v>
      </c>
    </row>
    <row r="527" spans="1:14" ht="13.5" customHeight="1" x14ac:dyDescent="0.15">
      <c r="A527" s="9">
        <f t="shared" si="8"/>
        <v>524</v>
      </c>
      <c r="B527" s="2">
        <v>15</v>
      </c>
      <c r="C527" s="2">
        <v>70</v>
      </c>
      <c r="H527" s="2">
        <v>100</v>
      </c>
      <c r="I527" s="3" t="s">
        <v>1136</v>
      </c>
      <c r="K527" s="4">
        <v>100</v>
      </c>
      <c r="L527" s="2" t="s">
        <v>1137</v>
      </c>
      <c r="M527" s="2" t="s">
        <v>596</v>
      </c>
      <c r="N527" s="2">
        <v>170</v>
      </c>
    </row>
    <row r="528" spans="1:14" ht="13.5" hidden="1" customHeight="1" x14ac:dyDescent="0.15">
      <c r="A528" s="9">
        <f t="shared" si="8"/>
        <v>525</v>
      </c>
      <c r="B528" s="2">
        <v>15</v>
      </c>
      <c r="C528" s="2">
        <v>70</v>
      </c>
      <c r="H528" s="2">
        <v>20</v>
      </c>
      <c r="I528" s="3" t="s">
        <v>1138</v>
      </c>
      <c r="K528" s="4">
        <v>20</v>
      </c>
      <c r="L528" s="2" t="s">
        <v>1139</v>
      </c>
      <c r="M528" s="2" t="s">
        <v>596</v>
      </c>
      <c r="N528" s="2">
        <v>178</v>
      </c>
    </row>
    <row r="529" spans="1:14" ht="13.5" customHeight="1" x14ac:dyDescent="0.15">
      <c r="A529" s="9">
        <f t="shared" si="8"/>
        <v>526</v>
      </c>
      <c r="B529" s="2">
        <v>15</v>
      </c>
      <c r="C529" s="2">
        <v>70</v>
      </c>
      <c r="H529" s="2">
        <v>20</v>
      </c>
      <c r="I529" s="3" t="s">
        <v>1140</v>
      </c>
      <c r="K529" s="4">
        <v>20</v>
      </c>
      <c r="L529" s="2" t="s">
        <v>1141</v>
      </c>
      <c r="N529" s="2">
        <v>178</v>
      </c>
    </row>
    <row r="530" spans="1:14" ht="13.5" hidden="1" customHeight="1" x14ac:dyDescent="0.15">
      <c r="A530" s="9">
        <f t="shared" si="8"/>
        <v>527</v>
      </c>
      <c r="B530" s="2">
        <v>15</v>
      </c>
      <c r="C530" s="2">
        <v>70</v>
      </c>
      <c r="D530" s="2">
        <v>78</v>
      </c>
      <c r="H530" s="2">
        <v>30</v>
      </c>
      <c r="I530" s="3" t="s">
        <v>1142</v>
      </c>
      <c r="K530" s="4">
        <v>30</v>
      </c>
      <c r="L530" s="2" t="s">
        <v>1143</v>
      </c>
      <c r="M530" s="2" t="s">
        <v>596</v>
      </c>
      <c r="N530" s="2">
        <v>187</v>
      </c>
    </row>
    <row r="531" spans="1:14" ht="13.5" hidden="1" customHeight="1" x14ac:dyDescent="0.15">
      <c r="A531" s="9">
        <f t="shared" si="8"/>
        <v>528</v>
      </c>
      <c r="B531" s="2">
        <v>15</v>
      </c>
      <c r="C531" s="2">
        <v>70</v>
      </c>
      <c r="H531" s="2">
        <v>10</v>
      </c>
      <c r="I531" s="3" t="s">
        <v>1144</v>
      </c>
      <c r="K531" s="4">
        <v>10</v>
      </c>
      <c r="L531" s="2" t="s">
        <v>1145</v>
      </c>
      <c r="M531" s="2" t="s">
        <v>596</v>
      </c>
      <c r="N531" s="2">
        <v>199</v>
      </c>
    </row>
    <row r="532" spans="1:14" ht="13.5" hidden="1" customHeight="1" x14ac:dyDescent="0.15">
      <c r="A532" s="9">
        <f t="shared" si="8"/>
        <v>529</v>
      </c>
      <c r="B532" s="2">
        <v>15</v>
      </c>
      <c r="C532" s="2">
        <v>71</v>
      </c>
      <c r="H532" s="2">
        <v>30</v>
      </c>
      <c r="I532" s="3" t="s">
        <v>1146</v>
      </c>
      <c r="K532" s="4">
        <v>30</v>
      </c>
      <c r="L532" s="2" t="s">
        <v>1147</v>
      </c>
      <c r="M532" s="2" t="s">
        <v>596</v>
      </c>
      <c r="N532" s="2">
        <v>199</v>
      </c>
    </row>
    <row r="533" spans="1:14" ht="13.5" customHeight="1" x14ac:dyDescent="0.15">
      <c r="A533" s="9">
        <f t="shared" si="8"/>
        <v>530</v>
      </c>
      <c r="B533" s="2">
        <v>15</v>
      </c>
      <c r="C533" s="2">
        <v>71</v>
      </c>
      <c r="H533" s="2">
        <v>30</v>
      </c>
      <c r="I533" s="3" t="s">
        <v>1146</v>
      </c>
      <c r="K533" s="4">
        <v>30</v>
      </c>
      <c r="L533" s="2" t="s">
        <v>1148</v>
      </c>
      <c r="M533" s="2" t="s">
        <v>596</v>
      </c>
      <c r="N533" s="2">
        <v>199</v>
      </c>
    </row>
    <row r="534" spans="1:14" ht="13.5" hidden="1" customHeight="1" x14ac:dyDescent="0.15">
      <c r="A534" s="9">
        <f t="shared" si="8"/>
        <v>531</v>
      </c>
      <c r="B534" s="2">
        <v>15</v>
      </c>
      <c r="C534" s="2">
        <v>71</v>
      </c>
      <c r="H534" s="2">
        <v>20</v>
      </c>
      <c r="I534" s="3" t="s">
        <v>1149</v>
      </c>
      <c r="K534" s="4">
        <v>20</v>
      </c>
      <c r="L534" s="2" t="s">
        <v>1150</v>
      </c>
      <c r="M534" s="2" t="s">
        <v>596</v>
      </c>
      <c r="N534" s="2">
        <v>199</v>
      </c>
    </row>
    <row r="535" spans="1:14" ht="13.5" hidden="1" customHeight="1" x14ac:dyDescent="0.15">
      <c r="A535" s="9">
        <f t="shared" si="8"/>
        <v>532</v>
      </c>
      <c r="B535" s="2">
        <v>15</v>
      </c>
      <c r="C535" s="2">
        <v>71</v>
      </c>
      <c r="H535" s="2">
        <v>20</v>
      </c>
      <c r="I535" s="3" t="s">
        <v>1149</v>
      </c>
      <c r="K535" s="4">
        <v>20</v>
      </c>
      <c r="L535" s="2" t="s">
        <v>1151</v>
      </c>
      <c r="M535" s="2" t="s">
        <v>596</v>
      </c>
      <c r="N535" s="2">
        <v>199</v>
      </c>
    </row>
    <row r="536" spans="1:14" ht="13.5" hidden="1" customHeight="1" x14ac:dyDescent="0.15">
      <c r="A536" s="9">
        <f t="shared" si="8"/>
        <v>533</v>
      </c>
      <c r="B536" s="2">
        <v>15</v>
      </c>
      <c r="C536" s="2">
        <v>71</v>
      </c>
      <c r="H536" s="2">
        <v>30</v>
      </c>
      <c r="I536" s="3" t="s">
        <v>1152</v>
      </c>
      <c r="K536" s="4">
        <v>30</v>
      </c>
      <c r="L536" s="2" t="s">
        <v>1153</v>
      </c>
      <c r="M536" s="2" t="s">
        <v>596</v>
      </c>
      <c r="N536" s="2">
        <v>199</v>
      </c>
    </row>
    <row r="537" spans="1:14" ht="13.5" hidden="1" customHeight="1" x14ac:dyDescent="0.15">
      <c r="A537" s="9">
        <f t="shared" si="8"/>
        <v>534</v>
      </c>
      <c r="B537" s="2">
        <v>15</v>
      </c>
      <c r="C537" s="2">
        <v>71</v>
      </c>
      <c r="H537" s="2">
        <v>20</v>
      </c>
      <c r="I537" s="3" t="s">
        <v>1149</v>
      </c>
      <c r="K537" s="4">
        <v>20</v>
      </c>
      <c r="L537" s="2" t="s">
        <v>1154</v>
      </c>
      <c r="M537" s="2" t="s">
        <v>596</v>
      </c>
      <c r="N537" s="2">
        <v>199</v>
      </c>
    </row>
    <row r="538" spans="1:14" ht="13.5" hidden="1" customHeight="1" x14ac:dyDescent="0.15">
      <c r="A538" s="9">
        <f t="shared" si="8"/>
        <v>535</v>
      </c>
      <c r="B538" s="2">
        <v>15</v>
      </c>
      <c r="C538" s="2">
        <v>71</v>
      </c>
      <c r="H538" s="2">
        <v>20</v>
      </c>
      <c r="I538" s="3" t="s">
        <v>1155</v>
      </c>
      <c r="K538" s="4">
        <v>20</v>
      </c>
      <c r="L538" s="2" t="s">
        <v>1156</v>
      </c>
      <c r="M538" s="2" t="s">
        <v>596</v>
      </c>
      <c r="N538" s="2">
        <v>203</v>
      </c>
    </row>
    <row r="539" spans="1:14" ht="13.5" hidden="1" customHeight="1" x14ac:dyDescent="0.15">
      <c r="A539" s="9">
        <f t="shared" si="8"/>
        <v>536</v>
      </c>
      <c r="B539" s="2">
        <v>15</v>
      </c>
      <c r="C539" s="2">
        <v>71</v>
      </c>
      <c r="H539" s="2">
        <v>20</v>
      </c>
      <c r="I539" s="3" t="s">
        <v>1157</v>
      </c>
      <c r="K539" s="4">
        <v>20</v>
      </c>
      <c r="L539" s="2" t="s">
        <v>1158</v>
      </c>
      <c r="M539" s="2" t="s">
        <v>596</v>
      </c>
      <c r="N539" s="2">
        <v>203</v>
      </c>
    </row>
    <row r="540" spans="1:14" ht="13.5" hidden="1" customHeight="1" x14ac:dyDescent="0.15">
      <c r="A540" s="9">
        <f t="shared" si="8"/>
        <v>537</v>
      </c>
      <c r="B540" s="2">
        <v>15</v>
      </c>
      <c r="C540" s="2">
        <v>71</v>
      </c>
      <c r="H540" s="2">
        <v>20</v>
      </c>
      <c r="I540" s="3" t="s">
        <v>1159</v>
      </c>
      <c r="K540" s="4">
        <v>20</v>
      </c>
      <c r="L540" s="2" t="s">
        <v>1160</v>
      </c>
      <c r="M540" s="2" t="s">
        <v>596</v>
      </c>
      <c r="N540" s="2">
        <v>203</v>
      </c>
    </row>
    <row r="541" spans="1:14" ht="13.5" hidden="1" customHeight="1" x14ac:dyDescent="0.15">
      <c r="A541" s="9">
        <f t="shared" si="8"/>
        <v>538</v>
      </c>
      <c r="B541" s="2">
        <v>15</v>
      </c>
      <c r="C541" s="2">
        <v>71</v>
      </c>
      <c r="H541" s="2">
        <v>20</v>
      </c>
      <c r="I541" s="3" t="s">
        <v>1161</v>
      </c>
      <c r="K541" s="4">
        <v>20</v>
      </c>
      <c r="L541" s="2" t="s">
        <v>1162</v>
      </c>
      <c r="M541" s="2" t="s">
        <v>596</v>
      </c>
      <c r="N541" s="2">
        <v>203</v>
      </c>
    </row>
    <row r="542" spans="1:14" ht="13.5" hidden="1" customHeight="1" x14ac:dyDescent="0.15">
      <c r="A542" s="9">
        <f t="shared" si="8"/>
        <v>539</v>
      </c>
      <c r="B542" s="2">
        <v>15</v>
      </c>
      <c r="C542" s="2">
        <v>73</v>
      </c>
      <c r="H542" s="2">
        <v>15</v>
      </c>
      <c r="I542" s="3" t="s">
        <v>1163</v>
      </c>
      <c r="K542" s="4">
        <v>15</v>
      </c>
      <c r="L542" s="2" t="s">
        <v>1164</v>
      </c>
      <c r="M542" s="2" t="s">
        <v>596</v>
      </c>
      <c r="N542" s="2">
        <v>199</v>
      </c>
    </row>
    <row r="543" spans="1:14" ht="13.5" hidden="1" customHeight="1" x14ac:dyDescent="0.15">
      <c r="A543" s="9">
        <f t="shared" si="8"/>
        <v>540</v>
      </c>
      <c r="B543" s="2">
        <v>15</v>
      </c>
      <c r="C543" s="2">
        <v>73</v>
      </c>
      <c r="H543" s="2">
        <v>20</v>
      </c>
      <c r="I543" s="3" t="s">
        <v>1165</v>
      </c>
      <c r="K543" s="4">
        <v>20</v>
      </c>
      <c r="L543" s="2" t="s">
        <v>1166</v>
      </c>
      <c r="M543" s="2" t="s">
        <v>596</v>
      </c>
      <c r="N543" s="2">
        <v>199</v>
      </c>
    </row>
    <row r="544" spans="1:14" ht="13.5" hidden="1" customHeight="1" x14ac:dyDescent="0.15">
      <c r="A544" s="9">
        <f t="shared" si="8"/>
        <v>541</v>
      </c>
      <c r="B544" s="2">
        <v>15</v>
      </c>
      <c r="C544" s="2">
        <v>73</v>
      </c>
      <c r="H544" s="2">
        <v>10</v>
      </c>
      <c r="I544" s="3" t="s">
        <v>1167</v>
      </c>
      <c r="K544" s="4">
        <v>10</v>
      </c>
      <c r="L544" s="2" t="s">
        <v>1168</v>
      </c>
      <c r="M544" s="2" t="s">
        <v>596</v>
      </c>
      <c r="N544" s="2">
        <v>199</v>
      </c>
    </row>
    <row r="545" spans="1:14" ht="13.5" hidden="1" customHeight="1" x14ac:dyDescent="0.15">
      <c r="A545" s="9">
        <f t="shared" si="8"/>
        <v>542</v>
      </c>
      <c r="B545" s="2">
        <v>15</v>
      </c>
      <c r="C545" s="2">
        <v>73</v>
      </c>
      <c r="H545" s="2">
        <v>15</v>
      </c>
      <c r="I545" s="3" t="s">
        <v>1169</v>
      </c>
      <c r="K545" s="4">
        <v>15</v>
      </c>
      <c r="L545" s="2" t="s">
        <v>1170</v>
      </c>
      <c r="M545" s="2" t="s">
        <v>596</v>
      </c>
      <c r="N545" s="2">
        <v>199</v>
      </c>
    </row>
    <row r="546" spans="1:14" ht="13.5" customHeight="1" x14ac:dyDescent="0.15">
      <c r="A546" s="9">
        <f t="shared" si="8"/>
        <v>543</v>
      </c>
      <c r="B546" s="2">
        <v>15</v>
      </c>
      <c r="C546" s="2">
        <v>73</v>
      </c>
      <c r="H546" s="2">
        <v>30</v>
      </c>
      <c r="I546" s="3" t="s">
        <v>1171</v>
      </c>
      <c r="K546" s="4">
        <v>30</v>
      </c>
      <c r="L546" s="2" t="s">
        <v>1172</v>
      </c>
      <c r="M546" s="2" t="s">
        <v>596</v>
      </c>
      <c r="N546" s="2">
        <v>199</v>
      </c>
    </row>
    <row r="547" spans="1:14" ht="13.5" hidden="1" customHeight="1" x14ac:dyDescent="0.15">
      <c r="A547" s="9">
        <f t="shared" si="8"/>
        <v>544</v>
      </c>
      <c r="B547" s="2">
        <v>15</v>
      </c>
      <c r="C547" s="2">
        <v>73</v>
      </c>
      <c r="H547" s="2">
        <v>25</v>
      </c>
      <c r="I547" s="3" t="s">
        <v>1173</v>
      </c>
      <c r="K547" s="4">
        <v>25</v>
      </c>
      <c r="L547" s="2" t="s">
        <v>1174</v>
      </c>
      <c r="M547" s="2" t="s">
        <v>596</v>
      </c>
      <c r="N547" s="2">
        <v>199</v>
      </c>
    </row>
    <row r="548" spans="1:14" ht="13.5" hidden="1" customHeight="1" x14ac:dyDescent="0.15">
      <c r="A548" s="9">
        <f t="shared" si="8"/>
        <v>545</v>
      </c>
      <c r="B548" s="2">
        <v>15</v>
      </c>
      <c r="C548" s="2">
        <v>73</v>
      </c>
      <c r="H548" s="2">
        <v>20</v>
      </c>
      <c r="I548" s="3" t="s">
        <v>1175</v>
      </c>
      <c r="K548" s="4">
        <v>20</v>
      </c>
      <c r="L548" s="2" t="s">
        <v>1176</v>
      </c>
      <c r="M548" s="2" t="s">
        <v>596</v>
      </c>
      <c r="N548" s="2">
        <v>199</v>
      </c>
    </row>
    <row r="549" spans="1:14" ht="13.5" hidden="1" customHeight="1" x14ac:dyDescent="0.15">
      <c r="A549" s="9">
        <f t="shared" si="8"/>
        <v>546</v>
      </c>
      <c r="B549" s="2">
        <v>15</v>
      </c>
      <c r="C549" s="2">
        <v>73</v>
      </c>
      <c r="H549" s="2">
        <v>15</v>
      </c>
      <c r="I549" s="3" t="s">
        <v>1177</v>
      </c>
      <c r="K549" s="4">
        <v>15</v>
      </c>
      <c r="L549" s="2" t="s">
        <v>1178</v>
      </c>
      <c r="M549" s="2" t="s">
        <v>596</v>
      </c>
      <c r="N549" s="2">
        <v>199</v>
      </c>
    </row>
    <row r="550" spans="1:14" ht="13.5" hidden="1" customHeight="1" x14ac:dyDescent="0.15">
      <c r="A550" s="9">
        <f t="shared" si="8"/>
        <v>547</v>
      </c>
      <c r="B550" s="2">
        <v>15</v>
      </c>
      <c r="C550" s="2">
        <v>73</v>
      </c>
      <c r="H550" s="2">
        <v>30</v>
      </c>
      <c r="I550" s="3" t="s">
        <v>1179</v>
      </c>
      <c r="K550" s="4">
        <v>30</v>
      </c>
      <c r="L550" s="2" t="s">
        <v>1180</v>
      </c>
      <c r="M550" s="2" t="s">
        <v>596</v>
      </c>
      <c r="N550" s="2">
        <v>199</v>
      </c>
    </row>
    <row r="551" spans="1:14" ht="13.5" hidden="1" customHeight="1" x14ac:dyDescent="0.15">
      <c r="A551" s="9">
        <f t="shared" si="8"/>
        <v>548</v>
      </c>
      <c r="B551" s="2">
        <v>15</v>
      </c>
      <c r="C551" s="2">
        <v>73</v>
      </c>
      <c r="H551" s="2">
        <v>25</v>
      </c>
      <c r="I551" s="3" t="s">
        <v>1181</v>
      </c>
      <c r="K551" s="4">
        <v>25</v>
      </c>
      <c r="L551" s="2" t="s">
        <v>1182</v>
      </c>
      <c r="M551" s="2" t="s">
        <v>596</v>
      </c>
      <c r="N551" s="2">
        <v>199</v>
      </c>
    </row>
    <row r="552" spans="1:14" ht="13.5" customHeight="1" x14ac:dyDescent="0.15">
      <c r="A552" s="9">
        <f t="shared" si="8"/>
        <v>549</v>
      </c>
      <c r="B552" s="2">
        <v>15</v>
      </c>
      <c r="C552" s="2">
        <v>73</v>
      </c>
      <c r="H552" s="2">
        <v>25</v>
      </c>
      <c r="I552" s="3" t="s">
        <v>1183</v>
      </c>
      <c r="K552" s="4">
        <v>25</v>
      </c>
      <c r="L552" s="2" t="s">
        <v>1184</v>
      </c>
      <c r="M552" s="2" t="s">
        <v>596</v>
      </c>
      <c r="N552" s="2">
        <v>199</v>
      </c>
    </row>
    <row r="553" spans="1:14" ht="13.5" customHeight="1" x14ac:dyDescent="0.15">
      <c r="A553" s="9">
        <f t="shared" si="8"/>
        <v>550</v>
      </c>
      <c r="B553" s="2">
        <v>15</v>
      </c>
      <c r="C553" s="2">
        <v>73</v>
      </c>
      <c r="H553" s="2">
        <v>20</v>
      </c>
      <c r="I553" s="3" t="s">
        <v>1185</v>
      </c>
      <c r="K553" s="4">
        <v>20</v>
      </c>
      <c r="L553" s="2" t="s">
        <v>1186</v>
      </c>
      <c r="M553" s="2" t="s">
        <v>596</v>
      </c>
      <c r="N553" s="2">
        <v>199</v>
      </c>
    </row>
    <row r="554" spans="1:14" ht="13.5" customHeight="1" x14ac:dyDescent="0.15">
      <c r="A554" s="9">
        <f t="shared" si="8"/>
        <v>551</v>
      </c>
      <c r="B554" s="2">
        <v>15</v>
      </c>
      <c r="C554" s="2">
        <v>73</v>
      </c>
      <c r="H554" s="2">
        <v>25</v>
      </c>
      <c r="I554" s="3" t="s">
        <v>1187</v>
      </c>
      <c r="K554" s="4">
        <v>25</v>
      </c>
      <c r="L554" s="2" t="s">
        <v>1188</v>
      </c>
      <c r="M554" s="2" t="s">
        <v>596</v>
      </c>
      <c r="N554" s="2">
        <v>199</v>
      </c>
    </row>
    <row r="555" spans="1:14" ht="13.5" customHeight="1" x14ac:dyDescent="0.15">
      <c r="A555" s="9">
        <f t="shared" si="8"/>
        <v>552</v>
      </c>
      <c r="B555" s="2">
        <v>15</v>
      </c>
      <c r="C555" s="2">
        <v>73</v>
      </c>
      <c r="H555" s="2">
        <v>20</v>
      </c>
      <c r="I555" s="3" t="s">
        <v>1167</v>
      </c>
      <c r="K555" s="4">
        <v>20</v>
      </c>
      <c r="L555" s="2" t="s">
        <v>1189</v>
      </c>
      <c r="M555" s="2" t="s">
        <v>596</v>
      </c>
      <c r="N555" s="2">
        <v>199</v>
      </c>
    </row>
    <row r="556" spans="1:14" ht="13.5" hidden="1" customHeight="1" x14ac:dyDescent="0.15">
      <c r="A556" s="9">
        <f t="shared" si="8"/>
        <v>553</v>
      </c>
      <c r="B556" s="2">
        <v>15</v>
      </c>
      <c r="C556" s="2">
        <v>73</v>
      </c>
      <c r="H556" s="2">
        <v>20</v>
      </c>
      <c r="I556" s="3" t="s">
        <v>1190</v>
      </c>
      <c r="K556" s="4">
        <v>20</v>
      </c>
      <c r="L556" s="2" t="s">
        <v>1191</v>
      </c>
      <c r="M556" s="2" t="s">
        <v>596</v>
      </c>
      <c r="N556" s="2">
        <v>199</v>
      </c>
    </row>
    <row r="557" spans="1:14" ht="13.5" hidden="1" customHeight="1" x14ac:dyDescent="0.15">
      <c r="A557" s="9">
        <f t="shared" si="8"/>
        <v>554</v>
      </c>
      <c r="B557" s="2">
        <v>15</v>
      </c>
      <c r="C557" s="2">
        <v>73</v>
      </c>
      <c r="H557" s="2">
        <v>20</v>
      </c>
      <c r="I557" s="3" t="s">
        <v>1192</v>
      </c>
      <c r="K557" s="4">
        <v>20</v>
      </c>
      <c r="L557" s="2" t="s">
        <v>1193</v>
      </c>
      <c r="M557" s="2" t="s">
        <v>596</v>
      </c>
      <c r="N557" s="2">
        <v>199</v>
      </c>
    </row>
    <row r="558" spans="1:14" ht="13.5" hidden="1" customHeight="1" x14ac:dyDescent="0.15">
      <c r="A558" s="9">
        <f t="shared" si="8"/>
        <v>555</v>
      </c>
      <c r="B558" s="2">
        <v>15</v>
      </c>
      <c r="C558" s="2">
        <v>73</v>
      </c>
      <c r="H558" s="2">
        <v>20</v>
      </c>
      <c r="I558" s="3" t="s">
        <v>1194</v>
      </c>
      <c r="K558" s="4">
        <v>20</v>
      </c>
      <c r="L558" s="2" t="s">
        <v>1195</v>
      </c>
      <c r="M558" s="2" t="s">
        <v>596</v>
      </c>
      <c r="N558" s="2">
        <v>199</v>
      </c>
    </row>
    <row r="559" spans="1:14" ht="13.5" customHeight="1" x14ac:dyDescent="0.15">
      <c r="A559" s="9">
        <f t="shared" si="8"/>
        <v>556</v>
      </c>
      <c r="B559" s="2">
        <v>15</v>
      </c>
      <c r="C559" s="2">
        <v>73</v>
      </c>
      <c r="H559" s="2">
        <v>15</v>
      </c>
      <c r="I559" s="3" t="s">
        <v>1196</v>
      </c>
      <c r="K559" s="4">
        <v>15</v>
      </c>
      <c r="L559" s="2" t="s">
        <v>1197</v>
      </c>
      <c r="M559" s="2" t="s">
        <v>596</v>
      </c>
      <c r="N559" s="2">
        <v>199</v>
      </c>
    </row>
    <row r="560" spans="1:14" ht="13.5" hidden="1" customHeight="1" x14ac:dyDescent="0.15">
      <c r="A560" s="9">
        <f t="shared" si="8"/>
        <v>557</v>
      </c>
      <c r="B560" s="2">
        <v>15</v>
      </c>
      <c r="C560" s="2">
        <v>74</v>
      </c>
      <c r="H560" s="2">
        <v>25</v>
      </c>
      <c r="I560" s="3" t="s">
        <v>1198</v>
      </c>
      <c r="K560" s="4">
        <v>25</v>
      </c>
      <c r="L560" s="2" t="s">
        <v>1199</v>
      </c>
      <c r="M560" s="2" t="s">
        <v>596</v>
      </c>
      <c r="N560" s="2">
        <v>199</v>
      </c>
    </row>
    <row r="561" spans="1:14" ht="13.5" hidden="1" customHeight="1" x14ac:dyDescent="0.15">
      <c r="A561" s="9">
        <f t="shared" si="8"/>
        <v>558</v>
      </c>
      <c r="B561" s="2">
        <v>15</v>
      </c>
      <c r="C561" s="2">
        <v>75</v>
      </c>
      <c r="D561" s="2">
        <v>47</v>
      </c>
      <c r="H561" s="2">
        <v>10</v>
      </c>
      <c r="I561" s="3" t="s">
        <v>1200</v>
      </c>
      <c r="K561" s="4">
        <v>10</v>
      </c>
      <c r="L561" s="2" t="s">
        <v>1201</v>
      </c>
      <c r="M561" s="2" t="s">
        <v>596</v>
      </c>
      <c r="N561" s="2">
        <v>132</v>
      </c>
    </row>
    <row r="562" spans="1:14" ht="13.5" hidden="1" customHeight="1" x14ac:dyDescent="0.15">
      <c r="A562" s="9">
        <f t="shared" si="8"/>
        <v>559</v>
      </c>
      <c r="B562" s="2">
        <v>15</v>
      </c>
      <c r="C562" s="2">
        <v>75</v>
      </c>
      <c r="H562" s="2">
        <v>20</v>
      </c>
      <c r="I562" s="3" t="s">
        <v>1202</v>
      </c>
      <c r="K562" s="4">
        <v>20</v>
      </c>
      <c r="L562" s="2" t="s">
        <v>1203</v>
      </c>
      <c r="M562" s="2" t="s">
        <v>596</v>
      </c>
      <c r="N562" s="2">
        <v>178</v>
      </c>
    </row>
    <row r="563" spans="1:14" ht="13.5" hidden="1" customHeight="1" x14ac:dyDescent="0.15">
      <c r="A563" s="9">
        <f t="shared" si="8"/>
        <v>560</v>
      </c>
      <c r="B563" s="2">
        <v>15</v>
      </c>
      <c r="C563" s="2">
        <v>75</v>
      </c>
      <c r="H563" s="2">
        <v>10</v>
      </c>
      <c r="I563" s="3" t="s">
        <v>1204</v>
      </c>
      <c r="K563" s="4">
        <v>10</v>
      </c>
      <c r="L563" s="2" t="s">
        <v>1205</v>
      </c>
      <c r="M563" s="2" t="s">
        <v>596</v>
      </c>
      <c r="N563" s="2">
        <v>189</v>
      </c>
    </row>
    <row r="564" spans="1:14" ht="13.5" hidden="1" customHeight="1" x14ac:dyDescent="0.15">
      <c r="A564" s="9">
        <f t="shared" si="8"/>
        <v>561</v>
      </c>
      <c r="B564" s="2">
        <v>15</v>
      </c>
      <c r="C564" s="2">
        <v>75</v>
      </c>
      <c r="H564" s="2">
        <v>20</v>
      </c>
      <c r="I564" s="3" t="s">
        <v>1206</v>
      </c>
      <c r="K564" s="4">
        <v>20</v>
      </c>
      <c r="L564" s="2" t="s">
        <v>1207</v>
      </c>
      <c r="M564" s="2" t="s">
        <v>596</v>
      </c>
      <c r="N564" s="2">
        <v>199</v>
      </c>
    </row>
    <row r="565" spans="1:14" ht="13.5" customHeight="1" x14ac:dyDescent="0.15">
      <c r="A565" s="9">
        <f t="shared" si="8"/>
        <v>562</v>
      </c>
      <c r="B565" s="2">
        <v>15</v>
      </c>
      <c r="C565" s="2">
        <v>75</v>
      </c>
      <c r="H565" s="2">
        <v>15</v>
      </c>
      <c r="I565" s="3" t="s">
        <v>1208</v>
      </c>
      <c r="K565" s="4">
        <v>15</v>
      </c>
      <c r="L565" s="2" t="s">
        <v>1209</v>
      </c>
      <c r="M565" s="2" t="s">
        <v>596</v>
      </c>
      <c r="N565" s="2">
        <v>199</v>
      </c>
    </row>
    <row r="566" spans="1:14" ht="13.5" hidden="1" customHeight="1" x14ac:dyDescent="0.15">
      <c r="A566" s="9">
        <f t="shared" si="8"/>
        <v>563</v>
      </c>
      <c r="B566" s="2">
        <v>15</v>
      </c>
      <c r="C566" s="2">
        <v>75</v>
      </c>
      <c r="H566" s="2">
        <v>20</v>
      </c>
      <c r="I566" s="3" t="s">
        <v>1210</v>
      </c>
      <c r="K566" s="4">
        <v>20</v>
      </c>
      <c r="L566" s="2" t="s">
        <v>1211</v>
      </c>
      <c r="M566" s="2" t="s">
        <v>596</v>
      </c>
      <c r="N566" s="2">
        <v>199</v>
      </c>
    </row>
    <row r="567" spans="1:14" ht="13.5" customHeight="1" x14ac:dyDescent="0.15">
      <c r="A567" s="9">
        <f t="shared" si="8"/>
        <v>564</v>
      </c>
      <c r="B567" s="2">
        <v>15</v>
      </c>
      <c r="C567" s="2">
        <v>75</v>
      </c>
      <c r="H567" s="2">
        <v>25</v>
      </c>
      <c r="I567" s="3" t="s">
        <v>1212</v>
      </c>
      <c r="K567" s="4">
        <v>25</v>
      </c>
      <c r="L567" s="2" t="s">
        <v>1213</v>
      </c>
      <c r="M567" s="2" t="s">
        <v>596</v>
      </c>
      <c r="N567" s="2">
        <v>199</v>
      </c>
    </row>
    <row r="568" spans="1:14" ht="13.5" hidden="1" customHeight="1" x14ac:dyDescent="0.15">
      <c r="A568" s="9">
        <f t="shared" si="8"/>
        <v>565</v>
      </c>
      <c r="B568" s="2">
        <v>15</v>
      </c>
      <c r="C568" s="2">
        <v>75</v>
      </c>
      <c r="H568" s="2">
        <v>15</v>
      </c>
      <c r="I568" s="3" t="s">
        <v>1214</v>
      </c>
      <c r="K568" s="4">
        <v>15</v>
      </c>
      <c r="L568" s="2" t="s">
        <v>1215</v>
      </c>
      <c r="M568" s="2" t="s">
        <v>596</v>
      </c>
      <c r="N568" s="2">
        <v>203</v>
      </c>
    </row>
    <row r="569" spans="1:14" ht="13.5" hidden="1" customHeight="1" x14ac:dyDescent="0.15">
      <c r="A569" s="9">
        <f t="shared" si="8"/>
        <v>566</v>
      </c>
      <c r="B569" s="2">
        <v>15</v>
      </c>
      <c r="C569" s="2">
        <v>76</v>
      </c>
      <c r="H569" s="2">
        <v>25</v>
      </c>
      <c r="I569" s="5" t="s">
        <v>1216</v>
      </c>
      <c r="K569" s="4">
        <v>25</v>
      </c>
      <c r="L569" s="2" t="s">
        <v>1217</v>
      </c>
      <c r="M569" s="2" t="s">
        <v>596</v>
      </c>
      <c r="N569" s="2">
        <v>188</v>
      </c>
    </row>
    <row r="570" spans="1:14" ht="13.5" hidden="1" customHeight="1" x14ac:dyDescent="0.15">
      <c r="A570" s="9">
        <f t="shared" si="8"/>
        <v>567</v>
      </c>
      <c r="B570" s="2">
        <v>15</v>
      </c>
      <c r="C570" s="2">
        <v>77</v>
      </c>
      <c r="H570" s="2">
        <v>40</v>
      </c>
      <c r="I570" s="5" t="s">
        <v>1218</v>
      </c>
      <c r="K570" s="4">
        <v>40</v>
      </c>
      <c r="L570" s="2" t="s">
        <v>1219</v>
      </c>
      <c r="M570" s="2" t="s">
        <v>1220</v>
      </c>
      <c r="N570" s="2">
        <v>188</v>
      </c>
    </row>
    <row r="571" spans="1:14" ht="13.5" hidden="1" customHeight="1" x14ac:dyDescent="0.15">
      <c r="A571" s="9">
        <f t="shared" si="8"/>
        <v>568</v>
      </c>
      <c r="B571" s="2">
        <v>15</v>
      </c>
      <c r="C571" s="2">
        <v>77</v>
      </c>
      <c r="H571" s="2">
        <v>40</v>
      </c>
      <c r="I571" s="5" t="s">
        <v>1221</v>
      </c>
      <c r="K571" s="4">
        <v>40</v>
      </c>
      <c r="L571" s="2" t="s">
        <v>1222</v>
      </c>
      <c r="M571" s="2" t="s">
        <v>1220</v>
      </c>
      <c r="N571" s="2">
        <v>188</v>
      </c>
    </row>
    <row r="572" spans="1:14" ht="13.5" hidden="1" customHeight="1" x14ac:dyDescent="0.15">
      <c r="A572" s="9">
        <f t="shared" si="8"/>
        <v>569</v>
      </c>
      <c r="B572" s="2">
        <v>15</v>
      </c>
      <c r="C572" s="2">
        <v>77</v>
      </c>
      <c r="H572" s="2">
        <v>20</v>
      </c>
      <c r="I572" s="3" t="s">
        <v>1223</v>
      </c>
      <c r="K572" s="4">
        <v>20</v>
      </c>
      <c r="L572" s="2" t="s">
        <v>1224</v>
      </c>
      <c r="M572" s="2" t="s">
        <v>596</v>
      </c>
      <c r="N572" s="2">
        <v>199</v>
      </c>
    </row>
    <row r="573" spans="1:14" ht="13.5" hidden="1" customHeight="1" x14ac:dyDescent="0.15">
      <c r="A573" s="9">
        <f t="shared" si="8"/>
        <v>570</v>
      </c>
      <c r="B573" s="2">
        <v>15</v>
      </c>
      <c r="C573" s="2">
        <v>77</v>
      </c>
      <c r="H573" s="2">
        <v>30</v>
      </c>
      <c r="I573" s="3" t="s">
        <v>1225</v>
      </c>
      <c r="K573" s="4">
        <v>30</v>
      </c>
      <c r="L573" s="2" t="s">
        <v>1226</v>
      </c>
      <c r="M573" s="2" t="s">
        <v>596</v>
      </c>
      <c r="N573" s="2">
        <v>199</v>
      </c>
    </row>
    <row r="574" spans="1:14" ht="13.5" hidden="1" customHeight="1" x14ac:dyDescent="0.15">
      <c r="A574" s="9">
        <f t="shared" si="8"/>
        <v>571</v>
      </c>
      <c r="B574" s="2">
        <v>15</v>
      </c>
      <c r="C574" s="2">
        <v>77</v>
      </c>
      <c r="H574" s="2">
        <v>15</v>
      </c>
      <c r="I574" s="3" t="s">
        <v>1227</v>
      </c>
      <c r="K574" s="4">
        <v>15</v>
      </c>
      <c r="L574" s="2" t="s">
        <v>1228</v>
      </c>
      <c r="M574" s="2" t="s">
        <v>596</v>
      </c>
      <c r="N574" s="2">
        <v>199</v>
      </c>
    </row>
    <row r="575" spans="1:14" ht="13.5" hidden="1" customHeight="1" x14ac:dyDescent="0.15">
      <c r="A575" s="9">
        <f t="shared" si="8"/>
        <v>572</v>
      </c>
      <c r="B575" s="2">
        <v>15</v>
      </c>
      <c r="C575" s="2">
        <v>77</v>
      </c>
      <c r="H575" s="2">
        <v>25</v>
      </c>
      <c r="I575" s="3" t="s">
        <v>1229</v>
      </c>
      <c r="K575" s="4">
        <v>25</v>
      </c>
      <c r="L575" s="2" t="s">
        <v>1230</v>
      </c>
      <c r="M575" s="2" t="s">
        <v>596</v>
      </c>
      <c r="N575" s="2">
        <v>199</v>
      </c>
    </row>
    <row r="576" spans="1:14" ht="13.5" customHeight="1" x14ac:dyDescent="0.15">
      <c r="A576" s="9">
        <f t="shared" si="8"/>
        <v>573</v>
      </c>
      <c r="B576" s="2">
        <v>15</v>
      </c>
      <c r="C576" s="2">
        <v>77</v>
      </c>
      <c r="H576" s="2">
        <v>25</v>
      </c>
      <c r="I576" s="3" t="s">
        <v>1229</v>
      </c>
      <c r="K576" s="4">
        <v>25</v>
      </c>
      <c r="L576" s="2" t="s">
        <v>1231</v>
      </c>
      <c r="M576" s="2" t="s">
        <v>596</v>
      </c>
      <c r="N576" s="2">
        <v>199</v>
      </c>
    </row>
    <row r="577" spans="1:14" ht="13.5" hidden="1" customHeight="1" x14ac:dyDescent="0.15">
      <c r="A577" s="9">
        <f t="shared" si="8"/>
        <v>574</v>
      </c>
      <c r="B577" s="2">
        <v>15</v>
      </c>
      <c r="C577" s="2">
        <v>77</v>
      </c>
      <c r="H577" s="2">
        <v>20</v>
      </c>
      <c r="I577" s="3" t="s">
        <v>1232</v>
      </c>
      <c r="K577" s="4">
        <v>20</v>
      </c>
      <c r="L577" s="2" t="s">
        <v>1233</v>
      </c>
      <c r="M577" s="2" t="s">
        <v>596</v>
      </c>
      <c r="N577" s="2">
        <v>199</v>
      </c>
    </row>
    <row r="578" spans="1:14" ht="13.5" hidden="1" customHeight="1" x14ac:dyDescent="0.15">
      <c r="A578" s="9">
        <f t="shared" si="8"/>
        <v>575</v>
      </c>
      <c r="B578" s="2">
        <v>15</v>
      </c>
      <c r="C578" s="2">
        <v>77</v>
      </c>
      <c r="H578" s="2">
        <v>20</v>
      </c>
      <c r="I578" s="3" t="s">
        <v>1234</v>
      </c>
      <c r="K578" s="4">
        <v>20</v>
      </c>
      <c r="L578" s="2" t="s">
        <v>1235</v>
      </c>
      <c r="M578" s="2" t="s">
        <v>596</v>
      </c>
      <c r="N578" s="2">
        <v>199</v>
      </c>
    </row>
    <row r="579" spans="1:14" ht="13.5" customHeight="1" x14ac:dyDescent="0.15">
      <c r="A579" s="9">
        <f t="shared" si="8"/>
        <v>576</v>
      </c>
      <c r="B579" s="2">
        <v>15</v>
      </c>
      <c r="C579" s="2">
        <v>77</v>
      </c>
      <c r="H579" s="2">
        <v>20</v>
      </c>
      <c r="I579" s="3" t="s">
        <v>1236</v>
      </c>
      <c r="K579" s="4">
        <v>20</v>
      </c>
      <c r="L579" s="2" t="s">
        <v>1237</v>
      </c>
      <c r="M579" s="2" t="s">
        <v>596</v>
      </c>
      <c r="N579" s="2">
        <v>199</v>
      </c>
    </row>
    <row r="580" spans="1:14" ht="13.5" hidden="1" customHeight="1" x14ac:dyDescent="0.15">
      <c r="A580" s="9">
        <f t="shared" si="8"/>
        <v>577</v>
      </c>
      <c r="B580" s="2">
        <v>15</v>
      </c>
      <c r="C580" s="2">
        <v>77</v>
      </c>
      <c r="H580" s="2">
        <v>15</v>
      </c>
      <c r="I580" s="3" t="s">
        <v>1238</v>
      </c>
      <c r="K580" s="4">
        <v>15</v>
      </c>
      <c r="L580" s="2" t="s">
        <v>1239</v>
      </c>
      <c r="M580" s="2" t="s">
        <v>596</v>
      </c>
      <c r="N580" s="2">
        <v>199</v>
      </c>
    </row>
    <row r="581" spans="1:14" ht="13.5" customHeight="1" x14ac:dyDescent="0.15">
      <c r="A581" s="9">
        <f t="shared" si="8"/>
        <v>578</v>
      </c>
      <c r="B581" s="2">
        <v>15</v>
      </c>
      <c r="C581" s="2">
        <v>77</v>
      </c>
      <c r="H581" s="2">
        <v>20</v>
      </c>
      <c r="I581" s="3" t="s">
        <v>1240</v>
      </c>
      <c r="K581" s="4">
        <v>20</v>
      </c>
      <c r="L581" s="2" t="s">
        <v>1241</v>
      </c>
      <c r="M581" s="2" t="s">
        <v>596</v>
      </c>
      <c r="N581" s="2">
        <v>202</v>
      </c>
    </row>
    <row r="582" spans="1:14" ht="13.5" hidden="1" customHeight="1" x14ac:dyDescent="0.15">
      <c r="A582" s="9">
        <f t="shared" ref="A582:A614" si="9">A581+1</f>
        <v>579</v>
      </c>
      <c r="B582" s="2">
        <v>15</v>
      </c>
      <c r="C582" s="2">
        <v>78</v>
      </c>
      <c r="H582" s="2">
        <v>15</v>
      </c>
      <c r="I582" s="3" t="s">
        <v>1242</v>
      </c>
      <c r="K582" s="4">
        <v>15</v>
      </c>
      <c r="L582" s="2" t="s">
        <v>1243</v>
      </c>
      <c r="M582" s="2" t="s">
        <v>596</v>
      </c>
      <c r="N582" s="2">
        <v>199</v>
      </c>
    </row>
    <row r="583" spans="1:14" ht="13.5" customHeight="1" x14ac:dyDescent="0.15">
      <c r="A583" s="9">
        <f t="shared" si="9"/>
        <v>580</v>
      </c>
      <c r="B583" s="2">
        <v>15</v>
      </c>
      <c r="C583" s="2">
        <v>79</v>
      </c>
      <c r="I583" s="3" t="s">
        <v>1026</v>
      </c>
      <c r="M583" s="2" t="s">
        <v>596</v>
      </c>
      <c r="N583" s="2">
        <v>132</v>
      </c>
    </row>
    <row r="584" spans="1:14" ht="13.5" customHeight="1" x14ac:dyDescent="0.15">
      <c r="A584" s="9">
        <f t="shared" si="9"/>
        <v>581</v>
      </c>
      <c r="B584" s="2">
        <v>15</v>
      </c>
      <c r="C584" s="2">
        <v>84</v>
      </c>
      <c r="H584" s="2">
        <v>25</v>
      </c>
      <c r="I584" s="3" t="s">
        <v>1244</v>
      </c>
      <c r="K584" s="4">
        <v>25</v>
      </c>
      <c r="L584" s="2" t="s">
        <v>1245</v>
      </c>
      <c r="M584" s="2" t="s">
        <v>596</v>
      </c>
      <c r="N584" s="2">
        <v>203</v>
      </c>
    </row>
    <row r="585" spans="1:14" ht="13.5" hidden="1" customHeight="1" x14ac:dyDescent="0.15">
      <c r="A585" s="9">
        <f t="shared" si="9"/>
        <v>582</v>
      </c>
      <c r="B585" s="2">
        <v>15</v>
      </c>
      <c r="C585" s="2">
        <v>91</v>
      </c>
      <c r="H585" s="2">
        <v>30</v>
      </c>
      <c r="I585" s="3" t="s">
        <v>1246</v>
      </c>
      <c r="K585" s="4">
        <v>30</v>
      </c>
      <c r="L585" s="2" t="s">
        <v>1247</v>
      </c>
      <c r="M585" s="2" t="s">
        <v>596</v>
      </c>
      <c r="N585" s="2">
        <v>202</v>
      </c>
    </row>
    <row r="586" spans="1:14" ht="13.5" customHeight="1" x14ac:dyDescent="0.15">
      <c r="A586" s="9">
        <f t="shared" si="9"/>
        <v>583</v>
      </c>
      <c r="B586" s="2">
        <v>15</v>
      </c>
      <c r="C586" s="2">
        <v>114</v>
      </c>
      <c r="H586" s="2">
        <v>25</v>
      </c>
      <c r="I586" s="5" t="s">
        <v>1248</v>
      </c>
      <c r="K586" s="4">
        <v>25</v>
      </c>
      <c r="L586" s="2" t="s">
        <v>1249</v>
      </c>
      <c r="M586" s="2" t="s">
        <v>523</v>
      </c>
      <c r="N586" s="2">
        <v>188</v>
      </c>
    </row>
    <row r="587" spans="1:14" ht="13.5" hidden="1" customHeight="1" x14ac:dyDescent="0.15">
      <c r="A587" s="9">
        <f t="shared" si="9"/>
        <v>584</v>
      </c>
      <c r="B587" s="2">
        <v>15</v>
      </c>
      <c r="C587" s="2">
        <v>220</v>
      </c>
      <c r="D587" s="2">
        <v>226</v>
      </c>
      <c r="H587" s="2">
        <v>50</v>
      </c>
      <c r="I587" s="3" t="s">
        <v>1250</v>
      </c>
      <c r="K587" s="4">
        <v>50</v>
      </c>
      <c r="L587" s="2" t="s">
        <v>1251</v>
      </c>
      <c r="M587" s="2" t="s">
        <v>596</v>
      </c>
      <c r="N587" s="2">
        <v>192</v>
      </c>
    </row>
    <row r="588" spans="1:14" ht="13.5" customHeight="1" x14ac:dyDescent="0.15">
      <c r="A588" s="9">
        <f t="shared" si="9"/>
        <v>585</v>
      </c>
      <c r="B588" s="2">
        <v>15</v>
      </c>
      <c r="C588" s="2">
        <v>220</v>
      </c>
      <c r="H588" s="2">
        <v>50</v>
      </c>
      <c r="I588" s="3" t="s">
        <v>1252</v>
      </c>
      <c r="K588" s="4">
        <v>50</v>
      </c>
      <c r="L588" s="2" t="s">
        <v>1253</v>
      </c>
      <c r="M588" s="2" t="s">
        <v>596</v>
      </c>
      <c r="N588" s="2">
        <v>202</v>
      </c>
    </row>
    <row r="589" spans="1:14" ht="13.5" customHeight="1" x14ac:dyDescent="0.15">
      <c r="A589" s="9">
        <f t="shared" si="9"/>
        <v>586</v>
      </c>
      <c r="B589" s="2">
        <v>15</v>
      </c>
      <c r="C589" s="2">
        <v>244</v>
      </c>
      <c r="H589" s="2">
        <v>15</v>
      </c>
      <c r="I589" s="3" t="s">
        <v>1254</v>
      </c>
      <c r="K589" s="4">
        <v>15</v>
      </c>
      <c r="L589" s="2" t="s">
        <v>1255</v>
      </c>
      <c r="M589" s="2" t="s">
        <v>16</v>
      </c>
      <c r="N589" s="2">
        <v>54</v>
      </c>
    </row>
    <row r="590" spans="1:14" ht="13.5" customHeight="1" x14ac:dyDescent="0.15">
      <c r="A590" s="9">
        <f t="shared" si="9"/>
        <v>587</v>
      </c>
      <c r="B590" s="2">
        <v>15</v>
      </c>
      <c r="C590" s="2">
        <v>244</v>
      </c>
      <c r="H590" s="2">
        <v>20</v>
      </c>
      <c r="I590" s="3" t="s">
        <v>1256</v>
      </c>
      <c r="K590" s="4">
        <v>20</v>
      </c>
      <c r="L590" s="2" t="s">
        <v>1257</v>
      </c>
      <c r="M590" s="2" t="s">
        <v>16</v>
      </c>
      <c r="N590" s="2">
        <v>54</v>
      </c>
    </row>
    <row r="591" spans="1:14" ht="13.5" customHeight="1" x14ac:dyDescent="0.15">
      <c r="A591" s="9">
        <f t="shared" si="9"/>
        <v>588</v>
      </c>
      <c r="B591" s="2">
        <v>15</v>
      </c>
      <c r="C591" s="2">
        <v>244</v>
      </c>
      <c r="H591" s="2">
        <v>15</v>
      </c>
      <c r="I591" s="3" t="s">
        <v>1258</v>
      </c>
      <c r="K591" s="4">
        <v>15</v>
      </c>
      <c r="L591" s="2" t="s">
        <v>1259</v>
      </c>
      <c r="M591" s="2" t="s">
        <v>596</v>
      </c>
      <c r="N591" s="2">
        <v>196</v>
      </c>
    </row>
    <row r="592" spans="1:14" ht="13.5" customHeight="1" x14ac:dyDescent="0.15">
      <c r="A592" s="9">
        <f t="shared" si="9"/>
        <v>589</v>
      </c>
      <c r="B592" s="2">
        <v>15</v>
      </c>
      <c r="C592" s="2">
        <v>244</v>
      </c>
      <c r="H592" s="2">
        <v>20</v>
      </c>
      <c r="I592" s="3" t="s">
        <v>1260</v>
      </c>
      <c r="K592" s="4">
        <v>20</v>
      </c>
      <c r="L592" s="2" t="s">
        <v>1261</v>
      </c>
      <c r="M592" s="2" t="s">
        <v>596</v>
      </c>
      <c r="N592" s="2">
        <v>202</v>
      </c>
    </row>
    <row r="593" spans="1:14" ht="13.5" hidden="1" customHeight="1" x14ac:dyDescent="0.15">
      <c r="A593" s="9">
        <f t="shared" si="9"/>
        <v>590</v>
      </c>
      <c r="B593" s="2">
        <v>15</v>
      </c>
      <c r="C593" s="2">
        <v>244</v>
      </c>
      <c r="H593" s="2">
        <v>20</v>
      </c>
      <c r="I593" s="3" t="s">
        <v>1262</v>
      </c>
      <c r="K593" s="4">
        <v>20</v>
      </c>
      <c r="L593" s="2" t="s">
        <v>1263</v>
      </c>
      <c r="M593" s="2" t="s">
        <v>596</v>
      </c>
      <c r="N593" s="2">
        <v>202</v>
      </c>
    </row>
    <row r="594" spans="1:14" ht="13.5" hidden="1" customHeight="1" x14ac:dyDescent="0.15">
      <c r="A594" s="9">
        <f t="shared" si="9"/>
        <v>591</v>
      </c>
      <c r="B594" s="2">
        <v>15</v>
      </c>
      <c r="C594" s="2">
        <v>244</v>
      </c>
      <c r="H594" s="2">
        <v>25</v>
      </c>
      <c r="I594" s="3" t="s">
        <v>1264</v>
      </c>
      <c r="K594" s="4">
        <v>25</v>
      </c>
      <c r="L594" s="2" t="s">
        <v>1265</v>
      </c>
      <c r="M594" s="2" t="s">
        <v>596</v>
      </c>
      <c r="N594" s="2">
        <v>202</v>
      </c>
    </row>
    <row r="595" spans="1:14" ht="13.5" customHeight="1" x14ac:dyDescent="0.15">
      <c r="A595" s="9">
        <f t="shared" si="9"/>
        <v>592</v>
      </c>
      <c r="B595" s="2">
        <v>15</v>
      </c>
      <c r="C595" s="2">
        <v>244</v>
      </c>
      <c r="H595" s="2">
        <v>20</v>
      </c>
      <c r="I595" s="3" t="s">
        <v>1266</v>
      </c>
      <c r="K595" s="4">
        <v>20</v>
      </c>
      <c r="L595" s="2" t="s">
        <v>1267</v>
      </c>
      <c r="M595" s="2" t="s">
        <v>596</v>
      </c>
      <c r="N595" s="2">
        <v>202</v>
      </c>
    </row>
    <row r="596" spans="1:14" ht="13.5" customHeight="1" x14ac:dyDescent="0.15">
      <c r="A596" s="9">
        <f t="shared" si="9"/>
        <v>593</v>
      </c>
      <c r="B596" s="2">
        <v>15</v>
      </c>
      <c r="C596" s="2">
        <v>244</v>
      </c>
      <c r="H596" s="2">
        <v>20</v>
      </c>
      <c r="I596" s="3" t="s">
        <v>1268</v>
      </c>
      <c r="K596" s="4">
        <v>20</v>
      </c>
      <c r="L596" s="2" t="s">
        <v>1269</v>
      </c>
      <c r="M596" s="2" t="s">
        <v>596</v>
      </c>
      <c r="N596" s="2">
        <v>203</v>
      </c>
    </row>
    <row r="597" spans="1:14" ht="13.5" customHeight="1" x14ac:dyDescent="0.15">
      <c r="A597" s="9">
        <f t="shared" si="9"/>
        <v>594</v>
      </c>
      <c r="B597" s="2">
        <v>15</v>
      </c>
      <c r="C597" s="2">
        <v>281</v>
      </c>
      <c r="H597" s="2">
        <v>25</v>
      </c>
      <c r="I597" s="3" t="s">
        <v>1270</v>
      </c>
      <c r="K597" s="4">
        <v>25</v>
      </c>
      <c r="L597" s="2" t="s">
        <v>1271</v>
      </c>
      <c r="M597" s="2" t="s">
        <v>596</v>
      </c>
      <c r="N597" s="2">
        <v>203</v>
      </c>
    </row>
    <row r="598" spans="1:14" ht="13.5" hidden="1" customHeight="1" x14ac:dyDescent="0.15">
      <c r="A598" s="9">
        <f t="shared" si="9"/>
        <v>595</v>
      </c>
      <c r="B598" s="2">
        <v>15</v>
      </c>
      <c r="C598" s="2">
        <v>281</v>
      </c>
      <c r="H598" s="2">
        <v>20</v>
      </c>
      <c r="I598" s="3" t="s">
        <v>1272</v>
      </c>
      <c r="K598" s="4">
        <v>20</v>
      </c>
      <c r="L598" s="2" t="s">
        <v>1273</v>
      </c>
      <c r="M598" s="2" t="s">
        <v>596</v>
      </c>
      <c r="N598" s="2">
        <v>203</v>
      </c>
    </row>
    <row r="599" spans="1:14" ht="13.5" customHeight="1" x14ac:dyDescent="0.15">
      <c r="A599" s="9">
        <f t="shared" si="9"/>
        <v>596</v>
      </c>
      <c r="B599" s="2">
        <v>15</v>
      </c>
      <c r="C599" s="2">
        <v>282</v>
      </c>
      <c r="H599" s="2">
        <v>15</v>
      </c>
      <c r="I599" s="3" t="s">
        <v>1274</v>
      </c>
      <c r="K599" s="4">
        <v>15</v>
      </c>
      <c r="L599" s="2" t="s">
        <v>1275</v>
      </c>
      <c r="M599" s="2" t="s">
        <v>596</v>
      </c>
      <c r="N599" s="2">
        <v>196</v>
      </c>
    </row>
    <row r="600" spans="1:14" ht="13.5" customHeight="1" x14ac:dyDescent="0.15">
      <c r="A600" s="9">
        <f t="shared" si="9"/>
        <v>597</v>
      </c>
      <c r="B600" s="2">
        <v>15</v>
      </c>
      <c r="C600" s="2">
        <v>282</v>
      </c>
      <c r="D600" s="2">
        <v>77</v>
      </c>
      <c r="H600" s="2">
        <v>20</v>
      </c>
      <c r="I600" s="3" t="s">
        <v>1276</v>
      </c>
      <c r="K600" s="4">
        <v>20</v>
      </c>
      <c r="L600" s="2" t="s">
        <v>1277</v>
      </c>
      <c r="M600" s="2" t="s">
        <v>596</v>
      </c>
      <c r="N600" s="2">
        <v>199</v>
      </c>
    </row>
    <row r="601" spans="1:14" ht="13.5" hidden="1" customHeight="1" x14ac:dyDescent="0.15">
      <c r="A601" s="9">
        <f t="shared" si="9"/>
        <v>598</v>
      </c>
      <c r="B601" s="2">
        <v>15</v>
      </c>
      <c r="C601" s="2">
        <v>282</v>
      </c>
      <c r="D601" s="2">
        <v>73</v>
      </c>
      <c r="H601" s="2">
        <v>10</v>
      </c>
      <c r="I601" s="3" t="s">
        <v>1278</v>
      </c>
      <c r="K601" s="4">
        <v>10</v>
      </c>
      <c r="L601" s="2" t="s">
        <v>1279</v>
      </c>
      <c r="M601" s="2" t="s">
        <v>596</v>
      </c>
      <c r="N601" s="2">
        <v>199</v>
      </c>
    </row>
    <row r="602" spans="1:14" ht="13.5" hidden="1" customHeight="1" x14ac:dyDescent="0.15">
      <c r="A602" s="9">
        <f t="shared" si="9"/>
        <v>599</v>
      </c>
      <c r="B602" s="2">
        <v>15</v>
      </c>
      <c r="C602" s="2">
        <v>282</v>
      </c>
      <c r="D602" s="2">
        <v>77</v>
      </c>
      <c r="H602" s="2">
        <v>20</v>
      </c>
      <c r="I602" s="3" t="s">
        <v>1280</v>
      </c>
      <c r="K602" s="4">
        <v>20</v>
      </c>
      <c r="L602" s="2" t="s">
        <v>1281</v>
      </c>
      <c r="M602" s="2" t="s">
        <v>596</v>
      </c>
      <c r="N602" s="2">
        <v>199</v>
      </c>
    </row>
    <row r="603" spans="1:14" ht="13.5" hidden="1" customHeight="1" x14ac:dyDescent="0.15">
      <c r="A603" s="9">
        <f t="shared" si="9"/>
        <v>600</v>
      </c>
      <c r="B603" s="2">
        <v>15</v>
      </c>
      <c r="C603" s="2">
        <v>282</v>
      </c>
      <c r="D603" s="2">
        <v>66</v>
      </c>
      <c r="H603" s="2">
        <v>25</v>
      </c>
      <c r="I603" s="3" t="s">
        <v>1282</v>
      </c>
      <c r="K603" s="4">
        <v>25</v>
      </c>
      <c r="L603" s="2" t="s">
        <v>1283</v>
      </c>
      <c r="M603" s="2" t="s">
        <v>596</v>
      </c>
      <c r="N603" s="2">
        <v>199</v>
      </c>
    </row>
    <row r="604" spans="1:14" ht="13.5" hidden="1" customHeight="1" x14ac:dyDescent="0.15">
      <c r="A604" s="9">
        <f t="shared" si="9"/>
        <v>601</v>
      </c>
      <c r="B604" s="2">
        <v>15</v>
      </c>
      <c r="C604" s="2">
        <v>282</v>
      </c>
      <c r="D604" s="2">
        <v>75</v>
      </c>
      <c r="H604" s="2">
        <v>25</v>
      </c>
      <c r="I604" s="3" t="s">
        <v>1284</v>
      </c>
      <c r="K604" s="4">
        <v>25</v>
      </c>
      <c r="L604" s="2" t="s">
        <v>1285</v>
      </c>
      <c r="M604" s="2" t="s">
        <v>596</v>
      </c>
      <c r="N604" s="2">
        <v>199</v>
      </c>
    </row>
    <row r="605" spans="1:14" ht="13.5" hidden="1" customHeight="1" x14ac:dyDescent="0.15">
      <c r="A605" s="9">
        <f t="shared" si="9"/>
        <v>602</v>
      </c>
      <c r="B605" s="2">
        <v>15</v>
      </c>
      <c r="C605" s="2">
        <v>282</v>
      </c>
      <c r="H605" s="2">
        <v>15</v>
      </c>
      <c r="I605" s="3" t="s">
        <v>1286</v>
      </c>
      <c r="K605" s="4">
        <v>15</v>
      </c>
      <c r="L605" s="2" t="s">
        <v>1287</v>
      </c>
      <c r="M605" s="2" t="s">
        <v>596</v>
      </c>
      <c r="N605" s="2">
        <v>202</v>
      </c>
    </row>
    <row r="606" spans="1:14" ht="13.5" customHeight="1" x14ac:dyDescent="0.15">
      <c r="A606" s="9">
        <f t="shared" si="9"/>
        <v>603</v>
      </c>
      <c r="B606" s="2">
        <v>15</v>
      </c>
      <c r="C606" s="2">
        <v>282</v>
      </c>
      <c r="H606" s="2">
        <v>15</v>
      </c>
      <c r="I606" s="3" t="s">
        <v>1288</v>
      </c>
      <c r="K606" s="4">
        <v>15</v>
      </c>
      <c r="L606" s="2" t="s">
        <v>1289</v>
      </c>
      <c r="M606" s="2" t="s">
        <v>596</v>
      </c>
      <c r="N606" s="2">
        <v>202</v>
      </c>
    </row>
    <row r="607" spans="1:14" ht="13.5" hidden="1" customHeight="1" x14ac:dyDescent="0.15">
      <c r="A607" s="9">
        <f t="shared" si="9"/>
        <v>604</v>
      </c>
      <c r="B607" s="2">
        <v>15</v>
      </c>
      <c r="C607" s="2">
        <v>282</v>
      </c>
      <c r="H607" s="2">
        <v>15</v>
      </c>
      <c r="I607" s="3" t="s">
        <v>1290</v>
      </c>
      <c r="K607" s="4">
        <v>15</v>
      </c>
      <c r="L607" s="2" t="s">
        <v>1291</v>
      </c>
      <c r="M607" s="2" t="s">
        <v>596</v>
      </c>
      <c r="N607" s="2">
        <v>202</v>
      </c>
    </row>
    <row r="608" spans="1:14" ht="13.5" customHeight="1" x14ac:dyDescent="0.15">
      <c r="A608" s="9">
        <f t="shared" si="9"/>
        <v>605</v>
      </c>
      <c r="B608" s="2">
        <v>15</v>
      </c>
      <c r="C608" s="2">
        <v>282</v>
      </c>
      <c r="H608" s="2">
        <v>20</v>
      </c>
      <c r="I608" s="3" t="s">
        <v>1292</v>
      </c>
      <c r="K608" s="4">
        <v>20</v>
      </c>
      <c r="L608" s="2" t="s">
        <v>1293</v>
      </c>
      <c r="M608" s="2" t="s">
        <v>596</v>
      </c>
      <c r="N608" s="2">
        <v>202</v>
      </c>
    </row>
    <row r="609" spans="1:14" ht="13.5" hidden="1" customHeight="1" x14ac:dyDescent="0.15">
      <c r="A609" s="9">
        <f t="shared" si="9"/>
        <v>606</v>
      </c>
      <c r="B609" s="2">
        <v>15</v>
      </c>
      <c r="C609" s="2">
        <v>285</v>
      </c>
      <c r="D609" s="2">
        <v>73</v>
      </c>
      <c r="H609" s="2">
        <v>100</v>
      </c>
      <c r="I609" s="3" t="s">
        <v>1294</v>
      </c>
      <c r="K609" s="4">
        <v>100</v>
      </c>
      <c r="L609" s="2" t="s">
        <v>1295</v>
      </c>
      <c r="M609" s="2" t="s">
        <v>596</v>
      </c>
      <c r="N609" s="2">
        <v>187</v>
      </c>
    </row>
    <row r="610" spans="1:14" ht="13.5" hidden="1" customHeight="1" x14ac:dyDescent="0.15">
      <c r="A610" s="9">
        <f t="shared" si="9"/>
        <v>607</v>
      </c>
      <c r="B610" s="2">
        <v>15</v>
      </c>
      <c r="H610" s="2">
        <v>75</v>
      </c>
      <c r="I610" s="3" t="s">
        <v>1296</v>
      </c>
      <c r="K610" s="4">
        <v>75</v>
      </c>
      <c r="L610" s="2" t="s">
        <v>1297</v>
      </c>
      <c r="M610" s="2" t="s">
        <v>596</v>
      </c>
      <c r="N610" s="2">
        <v>199</v>
      </c>
    </row>
    <row r="611" spans="1:14" ht="13.5" hidden="1" customHeight="1" x14ac:dyDescent="0.15">
      <c r="A611" s="9">
        <f t="shared" si="9"/>
        <v>608</v>
      </c>
      <c r="B611" s="2">
        <v>15</v>
      </c>
      <c r="H611" s="2">
        <v>30</v>
      </c>
      <c r="I611" s="3" t="s">
        <v>1298</v>
      </c>
      <c r="K611" s="4">
        <v>30</v>
      </c>
      <c r="L611" s="2" t="s">
        <v>1299</v>
      </c>
      <c r="M611" s="2" t="s">
        <v>596</v>
      </c>
      <c r="N611" s="2">
        <v>199</v>
      </c>
    </row>
    <row r="612" spans="1:14" ht="13.5" customHeight="1" x14ac:dyDescent="0.15">
      <c r="A612" s="9">
        <f t="shared" si="9"/>
        <v>609</v>
      </c>
      <c r="B612" s="2">
        <v>159</v>
      </c>
      <c r="C612" s="2">
        <v>114</v>
      </c>
      <c r="H612" s="2">
        <v>60</v>
      </c>
      <c r="I612" s="5" t="s">
        <v>1300</v>
      </c>
      <c r="K612" s="4">
        <v>60</v>
      </c>
      <c r="L612" s="2" t="s">
        <v>1301</v>
      </c>
      <c r="M612" s="2" t="s">
        <v>1302</v>
      </c>
      <c r="N612" s="2">
        <v>188</v>
      </c>
    </row>
    <row r="613" spans="1:14" ht="13.5" customHeight="1" x14ac:dyDescent="0.15">
      <c r="A613" s="9">
        <f t="shared" si="9"/>
        <v>610</v>
      </c>
      <c r="B613" s="2">
        <v>159</v>
      </c>
      <c r="C613" s="2">
        <v>210</v>
      </c>
      <c r="H613" s="2">
        <v>30</v>
      </c>
      <c r="I613" s="5" t="s">
        <v>1303</v>
      </c>
      <c r="K613" s="4">
        <v>30</v>
      </c>
      <c r="L613" s="2" t="s">
        <v>1304</v>
      </c>
      <c r="M613" s="2" t="s">
        <v>1302</v>
      </c>
      <c r="N613" s="2">
        <v>188</v>
      </c>
    </row>
    <row r="614" spans="1:14" ht="13.5" customHeight="1" x14ac:dyDescent="0.15">
      <c r="A614" s="9">
        <f t="shared" si="9"/>
        <v>611</v>
      </c>
      <c r="B614" s="2">
        <v>159</v>
      </c>
      <c r="C614" s="2">
        <v>242</v>
      </c>
      <c r="H614" s="2">
        <v>60</v>
      </c>
      <c r="I614" s="5" t="s">
        <v>1305</v>
      </c>
      <c r="K614" s="4">
        <v>60</v>
      </c>
      <c r="L614" s="2" t="s">
        <v>1306</v>
      </c>
      <c r="M614" s="2" t="s">
        <v>1302</v>
      </c>
      <c r="N614" s="2">
        <v>188</v>
      </c>
    </row>
    <row r="615" spans="1:14" ht="13.5" hidden="1" customHeight="1" x14ac:dyDescent="0.15">
      <c r="A615" s="1">
        <v>612</v>
      </c>
      <c r="B615" s="2">
        <v>6</v>
      </c>
      <c r="C615" s="2">
        <v>146</v>
      </c>
      <c r="D615" s="2">
        <v>170</v>
      </c>
      <c r="H615" s="2">
        <v>500</v>
      </c>
      <c r="I615" s="3" t="s">
        <v>1307</v>
      </c>
      <c r="K615" s="4">
        <v>500</v>
      </c>
      <c r="L615" s="2" t="s">
        <v>1308</v>
      </c>
      <c r="M615" s="2" t="s">
        <v>272</v>
      </c>
      <c r="N615" s="2">
        <v>206</v>
      </c>
    </row>
    <row r="616" spans="1:14" ht="13.5" hidden="1" customHeight="1" x14ac:dyDescent="0.15">
      <c r="A616" s="1">
        <f>A615+1</f>
        <v>613</v>
      </c>
      <c r="B616" s="2">
        <v>6</v>
      </c>
      <c r="C616" s="2">
        <v>146</v>
      </c>
      <c r="D616" s="2">
        <v>170</v>
      </c>
      <c r="H616" s="2">
        <v>550</v>
      </c>
      <c r="I616" s="3" t="s">
        <v>1309</v>
      </c>
      <c r="K616" s="4">
        <v>550</v>
      </c>
      <c r="L616" s="2" t="s">
        <v>1310</v>
      </c>
      <c r="M616" s="2" t="s">
        <v>272</v>
      </c>
      <c r="N616" s="2">
        <v>206</v>
      </c>
    </row>
    <row r="617" spans="1:14" ht="13.5" customHeight="1" x14ac:dyDescent="0.15">
      <c r="A617" s="1">
        <f t="shared" ref="A617:A661" si="10">A616+1</f>
        <v>614</v>
      </c>
      <c r="B617" s="2">
        <v>6</v>
      </c>
      <c r="C617" s="2">
        <v>146</v>
      </c>
      <c r="D617" s="2">
        <v>170</v>
      </c>
      <c r="H617" s="2">
        <v>1500</v>
      </c>
      <c r="I617" s="3" t="s">
        <v>1311</v>
      </c>
      <c r="K617" s="4">
        <v>1500</v>
      </c>
      <c r="L617" s="2" t="s">
        <v>1312</v>
      </c>
      <c r="M617" s="2" t="s">
        <v>272</v>
      </c>
      <c r="N617" s="2">
        <v>206</v>
      </c>
    </row>
    <row r="618" spans="1:14" ht="13.5" hidden="1" customHeight="1" x14ac:dyDescent="0.15">
      <c r="A618" s="1">
        <f t="shared" si="10"/>
        <v>615</v>
      </c>
      <c r="B618" s="2">
        <v>6</v>
      </c>
      <c r="C618" s="2">
        <v>146</v>
      </c>
      <c r="D618" s="2">
        <v>170</v>
      </c>
      <c r="H618" s="2">
        <v>1000</v>
      </c>
      <c r="I618" s="3" t="s">
        <v>1313</v>
      </c>
      <c r="K618" s="4">
        <v>1000</v>
      </c>
      <c r="L618" s="2" t="s">
        <v>1314</v>
      </c>
      <c r="M618" s="2" t="s">
        <v>272</v>
      </c>
      <c r="N618" s="2">
        <v>206</v>
      </c>
    </row>
    <row r="619" spans="1:14" ht="13.5" hidden="1" customHeight="1" x14ac:dyDescent="0.15">
      <c r="A619" s="1">
        <f t="shared" si="10"/>
        <v>616</v>
      </c>
      <c r="B619" s="2">
        <v>6</v>
      </c>
      <c r="C619" s="2">
        <v>156</v>
      </c>
      <c r="H619" s="2">
        <v>60</v>
      </c>
      <c r="I619" s="3" t="s">
        <v>1315</v>
      </c>
      <c r="K619" s="4">
        <v>60</v>
      </c>
      <c r="L619" s="2" t="s">
        <v>1316</v>
      </c>
      <c r="M619" s="2" t="s">
        <v>424</v>
      </c>
      <c r="N619" s="2">
        <v>205</v>
      </c>
    </row>
    <row r="620" spans="1:14" ht="13.5" hidden="1" customHeight="1" x14ac:dyDescent="0.15">
      <c r="A620" s="1">
        <f t="shared" si="10"/>
        <v>617</v>
      </c>
      <c r="B620" s="2">
        <v>15</v>
      </c>
      <c r="C620" s="2">
        <v>59</v>
      </c>
      <c r="H620" s="2">
        <v>30</v>
      </c>
      <c r="I620" s="3" t="s">
        <v>1317</v>
      </c>
      <c r="K620" s="4">
        <v>30</v>
      </c>
      <c r="L620" s="2" t="s">
        <v>1318</v>
      </c>
      <c r="M620" s="2" t="s">
        <v>596</v>
      </c>
      <c r="N620" s="2">
        <v>205</v>
      </c>
    </row>
    <row r="621" spans="1:14" ht="13.5" hidden="1" customHeight="1" x14ac:dyDescent="0.15">
      <c r="A621" s="1">
        <f t="shared" si="10"/>
        <v>618</v>
      </c>
      <c r="B621" s="2">
        <v>6</v>
      </c>
      <c r="C621" s="2">
        <v>156</v>
      </c>
      <c r="H621" s="2">
        <v>20</v>
      </c>
      <c r="I621" s="3" t="s">
        <v>1319</v>
      </c>
      <c r="K621" s="4">
        <v>20</v>
      </c>
      <c r="L621" s="2" t="s">
        <v>1320</v>
      </c>
      <c r="M621" s="2" t="s">
        <v>424</v>
      </c>
      <c r="N621" s="2">
        <v>205</v>
      </c>
    </row>
    <row r="622" spans="1:14" ht="13.5" hidden="1" customHeight="1" x14ac:dyDescent="0.15">
      <c r="A622" s="1">
        <f t="shared" si="10"/>
        <v>619</v>
      </c>
      <c r="B622" s="2">
        <v>15</v>
      </c>
      <c r="C622" s="2">
        <v>54</v>
      </c>
      <c r="H622" s="2">
        <v>100</v>
      </c>
      <c r="I622" s="3" t="s">
        <v>1321</v>
      </c>
      <c r="K622" s="4">
        <v>100</v>
      </c>
      <c r="L622" s="2" t="s">
        <v>1322</v>
      </c>
      <c r="M622" s="2" t="s">
        <v>596</v>
      </c>
      <c r="N622" s="2">
        <v>205</v>
      </c>
    </row>
    <row r="623" spans="1:14" ht="13.5" hidden="1" customHeight="1" x14ac:dyDescent="0.15">
      <c r="A623" s="1">
        <f t="shared" si="10"/>
        <v>620</v>
      </c>
      <c r="B623" s="2">
        <v>15</v>
      </c>
      <c r="C623" s="2">
        <v>54</v>
      </c>
      <c r="H623" s="2">
        <v>100</v>
      </c>
      <c r="I623" s="3" t="s">
        <v>1323</v>
      </c>
      <c r="K623" s="4">
        <v>100</v>
      </c>
      <c r="L623" s="2" t="s">
        <v>1324</v>
      </c>
      <c r="M623" s="2" t="s">
        <v>596</v>
      </c>
      <c r="N623" s="2">
        <v>205</v>
      </c>
    </row>
    <row r="624" spans="1:14" ht="13.5" hidden="1" customHeight="1" x14ac:dyDescent="0.15">
      <c r="A624" s="1">
        <f t="shared" si="10"/>
        <v>621</v>
      </c>
      <c r="B624" s="2">
        <v>15</v>
      </c>
      <c r="C624" s="2">
        <v>54</v>
      </c>
      <c r="H624" s="2">
        <v>40</v>
      </c>
      <c r="I624" s="12" t="s">
        <v>1325</v>
      </c>
      <c r="K624" s="4">
        <v>40</v>
      </c>
      <c r="L624" s="2" t="s">
        <v>1326</v>
      </c>
      <c r="M624" s="2" t="s">
        <v>596</v>
      </c>
      <c r="N624" s="2">
        <v>205</v>
      </c>
    </row>
    <row r="625" spans="1:14" ht="13.5" hidden="1" customHeight="1" x14ac:dyDescent="0.15">
      <c r="A625" s="1">
        <f t="shared" si="10"/>
        <v>622</v>
      </c>
      <c r="B625" s="2">
        <v>15</v>
      </c>
      <c r="C625" s="2">
        <v>54</v>
      </c>
      <c r="H625" s="2">
        <v>50</v>
      </c>
      <c r="I625" s="3" t="s">
        <v>1327</v>
      </c>
      <c r="K625" s="4">
        <v>50</v>
      </c>
      <c r="L625" s="2" t="s">
        <v>1328</v>
      </c>
      <c r="M625" s="2" t="s">
        <v>596</v>
      </c>
      <c r="N625" s="2">
        <v>205</v>
      </c>
    </row>
    <row r="626" spans="1:14" ht="13.5" hidden="1" customHeight="1" x14ac:dyDescent="0.15">
      <c r="A626" s="1">
        <f t="shared" si="10"/>
        <v>623</v>
      </c>
      <c r="B626" s="2">
        <v>15</v>
      </c>
      <c r="C626" s="2">
        <v>66</v>
      </c>
      <c r="H626" s="2">
        <v>30</v>
      </c>
      <c r="I626" s="3" t="s">
        <v>1329</v>
      </c>
      <c r="K626" s="4">
        <v>30</v>
      </c>
      <c r="L626" s="2" t="s">
        <v>1330</v>
      </c>
      <c r="M626" s="2" t="s">
        <v>596</v>
      </c>
      <c r="N626" s="2">
        <v>205</v>
      </c>
    </row>
    <row r="627" spans="1:14" ht="13.5" hidden="1" customHeight="1" x14ac:dyDescent="0.15">
      <c r="A627" s="1">
        <f t="shared" si="10"/>
        <v>624</v>
      </c>
      <c r="B627" s="2">
        <v>15</v>
      </c>
      <c r="C627" s="2">
        <v>56</v>
      </c>
      <c r="H627" s="2">
        <v>20</v>
      </c>
      <c r="I627" s="3" t="s">
        <v>1331</v>
      </c>
      <c r="K627" s="4">
        <v>20</v>
      </c>
      <c r="L627" s="2" t="s">
        <v>1332</v>
      </c>
      <c r="M627" s="2" t="s">
        <v>596</v>
      </c>
      <c r="N627" s="2">
        <v>205</v>
      </c>
    </row>
    <row r="628" spans="1:14" ht="13.5" hidden="1" customHeight="1" x14ac:dyDescent="0.15">
      <c r="A628" s="1">
        <f t="shared" si="10"/>
        <v>625</v>
      </c>
      <c r="B628" s="2">
        <v>15</v>
      </c>
      <c r="C628" s="2">
        <v>62</v>
      </c>
      <c r="H628" s="2">
        <v>25</v>
      </c>
      <c r="I628" s="3" t="s">
        <v>1333</v>
      </c>
      <c r="K628" s="4">
        <v>25</v>
      </c>
      <c r="L628" s="2" t="s">
        <v>1334</v>
      </c>
      <c r="M628" s="2" t="s">
        <v>596</v>
      </c>
      <c r="N628" s="2">
        <v>205</v>
      </c>
    </row>
    <row r="629" spans="1:14" ht="13.5" hidden="1" customHeight="1" x14ac:dyDescent="0.15">
      <c r="A629" s="1">
        <f t="shared" si="10"/>
        <v>626</v>
      </c>
      <c r="B629" s="2">
        <v>15</v>
      </c>
      <c r="C629" s="2">
        <v>66</v>
      </c>
      <c r="H629" s="2">
        <v>25</v>
      </c>
      <c r="I629" s="3" t="s">
        <v>1335</v>
      </c>
      <c r="K629" s="4">
        <v>25</v>
      </c>
      <c r="L629" s="2" t="s">
        <v>1336</v>
      </c>
      <c r="M629" s="2" t="s">
        <v>596</v>
      </c>
      <c r="N629" s="2">
        <v>205</v>
      </c>
    </row>
    <row r="630" spans="1:14" ht="13.5" hidden="1" customHeight="1" x14ac:dyDescent="0.15">
      <c r="A630" s="1">
        <f t="shared" si="10"/>
        <v>627</v>
      </c>
      <c r="B630" s="2">
        <v>15</v>
      </c>
      <c r="C630" s="2">
        <v>66</v>
      </c>
      <c r="H630" s="2">
        <v>30</v>
      </c>
      <c r="I630" s="3" t="s">
        <v>1337</v>
      </c>
      <c r="K630" s="4">
        <v>30</v>
      </c>
      <c r="L630" s="2" t="s">
        <v>1338</v>
      </c>
      <c r="M630" s="2" t="s">
        <v>596</v>
      </c>
      <c r="N630" s="2">
        <v>205</v>
      </c>
    </row>
    <row r="631" spans="1:14" ht="13.5" hidden="1" customHeight="1" x14ac:dyDescent="0.15">
      <c r="A631" s="1">
        <f t="shared" si="10"/>
        <v>628</v>
      </c>
      <c r="B631" s="2">
        <v>15</v>
      </c>
      <c r="C631" s="2">
        <v>78</v>
      </c>
      <c r="D631" s="2">
        <v>50</v>
      </c>
      <c r="H631" s="2">
        <v>25</v>
      </c>
      <c r="I631" s="3" t="s">
        <v>1339</v>
      </c>
      <c r="K631" s="4">
        <v>25</v>
      </c>
      <c r="L631" s="2" t="s">
        <v>1340</v>
      </c>
      <c r="M631" s="2" t="s">
        <v>596</v>
      </c>
      <c r="N631" s="2">
        <v>205</v>
      </c>
    </row>
    <row r="632" spans="1:14" ht="13.5" hidden="1" customHeight="1" x14ac:dyDescent="0.15">
      <c r="A632" s="1">
        <f t="shared" si="10"/>
        <v>629</v>
      </c>
      <c r="B632" s="2">
        <v>15</v>
      </c>
      <c r="C632" s="2">
        <v>66</v>
      </c>
      <c r="H632" s="2">
        <v>30</v>
      </c>
      <c r="I632" s="3" t="s">
        <v>1341</v>
      </c>
      <c r="K632" s="4">
        <v>30</v>
      </c>
      <c r="L632" s="2" t="s">
        <v>1342</v>
      </c>
      <c r="M632" s="2" t="s">
        <v>596</v>
      </c>
      <c r="N632" s="2">
        <v>205</v>
      </c>
    </row>
    <row r="633" spans="1:14" ht="13.5" hidden="1" customHeight="1" x14ac:dyDescent="0.15">
      <c r="A633" s="1">
        <f t="shared" si="10"/>
        <v>630</v>
      </c>
      <c r="B633" s="2">
        <v>15</v>
      </c>
      <c r="C633" s="2">
        <v>66</v>
      </c>
      <c r="H633" s="2">
        <v>30</v>
      </c>
      <c r="I633" s="3" t="s">
        <v>1341</v>
      </c>
      <c r="K633" s="4">
        <v>30</v>
      </c>
      <c r="L633" s="2" t="s">
        <v>1343</v>
      </c>
      <c r="M633" s="2" t="s">
        <v>596</v>
      </c>
      <c r="N633" s="2">
        <v>205</v>
      </c>
    </row>
    <row r="634" spans="1:14" ht="13.5" hidden="1" customHeight="1" x14ac:dyDescent="0.15">
      <c r="A634" s="1">
        <f t="shared" si="10"/>
        <v>631</v>
      </c>
      <c r="B634" s="2">
        <v>15</v>
      </c>
      <c r="C634" s="2">
        <v>66</v>
      </c>
      <c r="H634" s="2">
        <v>30</v>
      </c>
      <c r="I634" s="3" t="s">
        <v>1344</v>
      </c>
      <c r="K634" s="4">
        <v>30</v>
      </c>
      <c r="L634" s="2" t="s">
        <v>1345</v>
      </c>
      <c r="M634" s="2" t="s">
        <v>596</v>
      </c>
      <c r="N634" s="2">
        <v>205</v>
      </c>
    </row>
    <row r="635" spans="1:14" ht="13.5" hidden="1" customHeight="1" x14ac:dyDescent="0.15">
      <c r="A635" s="1">
        <f t="shared" si="10"/>
        <v>632</v>
      </c>
      <c r="B635" s="2">
        <v>15</v>
      </c>
      <c r="C635" s="2">
        <v>244</v>
      </c>
      <c r="H635" s="2">
        <v>30</v>
      </c>
      <c r="I635" s="3" t="s">
        <v>1346</v>
      </c>
      <c r="K635" s="4">
        <v>30</v>
      </c>
      <c r="L635" s="2" t="s">
        <v>1347</v>
      </c>
      <c r="M635" s="2" t="s">
        <v>596</v>
      </c>
      <c r="N635" s="2">
        <v>205</v>
      </c>
    </row>
    <row r="636" spans="1:14" ht="13.5" hidden="1" customHeight="1" x14ac:dyDescent="0.15">
      <c r="A636" s="1">
        <f t="shared" si="10"/>
        <v>633</v>
      </c>
      <c r="B636" s="2">
        <v>15</v>
      </c>
      <c r="C636" s="2">
        <v>29</v>
      </c>
      <c r="H636" s="2">
        <v>20</v>
      </c>
      <c r="I636" s="3" t="s">
        <v>1348</v>
      </c>
      <c r="K636" s="4">
        <v>20</v>
      </c>
      <c r="L636" s="2" t="s">
        <v>1349</v>
      </c>
      <c r="M636" s="2" t="s">
        <v>596</v>
      </c>
      <c r="N636" s="2">
        <v>205</v>
      </c>
    </row>
    <row r="637" spans="1:14" ht="13.5" hidden="1" customHeight="1" x14ac:dyDescent="0.15">
      <c r="A637" s="1">
        <f t="shared" si="10"/>
        <v>634</v>
      </c>
      <c r="B637" s="2">
        <v>15</v>
      </c>
      <c r="C637" s="2">
        <v>29</v>
      </c>
      <c r="H637" s="2">
        <v>30</v>
      </c>
      <c r="I637" s="3" t="s">
        <v>1350</v>
      </c>
      <c r="K637" s="4">
        <v>30</v>
      </c>
      <c r="L637" s="2" t="s">
        <v>1351</v>
      </c>
      <c r="M637" s="2" t="s">
        <v>596</v>
      </c>
      <c r="N637" s="2">
        <v>205</v>
      </c>
    </row>
    <row r="638" spans="1:14" ht="13.5" hidden="1" customHeight="1" x14ac:dyDescent="0.15">
      <c r="A638" s="1">
        <f t="shared" si="10"/>
        <v>635</v>
      </c>
      <c r="B638" s="2">
        <v>15</v>
      </c>
      <c r="C638" s="2">
        <v>29</v>
      </c>
      <c r="H638" s="2">
        <v>25</v>
      </c>
      <c r="I638" s="3" t="s">
        <v>1352</v>
      </c>
      <c r="K638" s="4">
        <v>25</v>
      </c>
      <c r="L638" s="2" t="s">
        <v>1353</v>
      </c>
      <c r="M638" s="2" t="s">
        <v>596</v>
      </c>
      <c r="N638" s="2">
        <v>205</v>
      </c>
    </row>
    <row r="639" spans="1:14" ht="13.5" hidden="1" customHeight="1" x14ac:dyDescent="0.15">
      <c r="A639" s="1">
        <f t="shared" si="10"/>
        <v>636</v>
      </c>
      <c r="B639" s="2">
        <v>15</v>
      </c>
      <c r="C639" s="2">
        <v>29</v>
      </c>
      <c r="H639" s="2">
        <v>25</v>
      </c>
      <c r="I639" s="3" t="s">
        <v>1354</v>
      </c>
      <c r="K639" s="4">
        <v>25</v>
      </c>
      <c r="L639" s="2" t="s">
        <v>1355</v>
      </c>
      <c r="M639" s="2" t="s">
        <v>596</v>
      </c>
      <c r="N639" s="2">
        <v>205</v>
      </c>
    </row>
    <row r="640" spans="1:14" ht="13.5" hidden="1" customHeight="1" x14ac:dyDescent="0.15">
      <c r="A640" s="1">
        <f t="shared" si="10"/>
        <v>637</v>
      </c>
      <c r="B640" s="2">
        <v>15</v>
      </c>
      <c r="C640" s="2">
        <v>282</v>
      </c>
      <c r="H640" s="2">
        <v>25</v>
      </c>
      <c r="I640" s="3" t="s">
        <v>1356</v>
      </c>
      <c r="K640" s="4">
        <v>25</v>
      </c>
      <c r="L640" s="2" t="s">
        <v>1357</v>
      </c>
      <c r="M640" s="2" t="s">
        <v>596</v>
      </c>
      <c r="N640" s="2">
        <v>205</v>
      </c>
    </row>
    <row r="641" spans="1:14" ht="13.5" hidden="1" customHeight="1" x14ac:dyDescent="0.15">
      <c r="A641" s="1">
        <f t="shared" si="10"/>
        <v>638</v>
      </c>
      <c r="B641" s="2">
        <v>15</v>
      </c>
      <c r="C641" s="2">
        <v>29</v>
      </c>
      <c r="H641" s="2">
        <v>20</v>
      </c>
      <c r="I641" s="3" t="s">
        <v>1358</v>
      </c>
      <c r="K641" s="4">
        <v>20</v>
      </c>
      <c r="L641" s="2" t="s">
        <v>1359</v>
      </c>
      <c r="M641" s="2" t="s">
        <v>596</v>
      </c>
      <c r="N641" s="2">
        <v>205</v>
      </c>
    </row>
    <row r="642" spans="1:14" ht="13.5" hidden="1" customHeight="1" x14ac:dyDescent="0.15">
      <c r="A642" s="1">
        <f t="shared" si="10"/>
        <v>639</v>
      </c>
      <c r="B642" s="2">
        <v>15</v>
      </c>
      <c r="C642" s="2">
        <v>62</v>
      </c>
      <c r="H642" s="2">
        <v>20</v>
      </c>
      <c r="I642" s="3" t="s">
        <v>1360</v>
      </c>
      <c r="K642" s="4">
        <v>20</v>
      </c>
      <c r="L642" s="13" t="s">
        <v>1361</v>
      </c>
      <c r="M642" s="2" t="s">
        <v>596</v>
      </c>
      <c r="N642" s="2">
        <v>205</v>
      </c>
    </row>
    <row r="643" spans="1:14" ht="13.5" hidden="1" customHeight="1" x14ac:dyDescent="0.15">
      <c r="A643" s="1">
        <f t="shared" si="10"/>
        <v>640</v>
      </c>
      <c r="B643" s="2">
        <v>15</v>
      </c>
      <c r="C643" s="2">
        <v>29</v>
      </c>
      <c r="H643" s="2">
        <v>25</v>
      </c>
      <c r="I643" s="3" t="s">
        <v>1362</v>
      </c>
      <c r="K643" s="4">
        <v>25</v>
      </c>
      <c r="L643" s="2" t="s">
        <v>1363</v>
      </c>
      <c r="M643" s="2" t="s">
        <v>596</v>
      </c>
      <c r="N643" s="2">
        <v>205</v>
      </c>
    </row>
    <row r="644" spans="1:14" ht="13.5" hidden="1" customHeight="1" x14ac:dyDescent="0.15">
      <c r="A644" s="1">
        <f t="shared" si="10"/>
        <v>641</v>
      </c>
      <c r="B644" s="2">
        <v>15</v>
      </c>
      <c r="C644" s="2">
        <v>54</v>
      </c>
      <c r="H644" s="2">
        <v>25</v>
      </c>
      <c r="I644" s="3" t="s">
        <v>1364</v>
      </c>
      <c r="K644" s="4">
        <v>25</v>
      </c>
      <c r="L644" s="2" t="s">
        <v>1365</v>
      </c>
      <c r="M644" s="2" t="s">
        <v>596</v>
      </c>
      <c r="N644" s="2">
        <v>205</v>
      </c>
    </row>
    <row r="645" spans="1:14" ht="13.5" hidden="1" customHeight="1" x14ac:dyDescent="0.15">
      <c r="A645" s="1">
        <f t="shared" si="10"/>
        <v>642</v>
      </c>
      <c r="B645" s="2">
        <v>15</v>
      </c>
      <c r="C645" s="2">
        <v>44</v>
      </c>
      <c r="H645" s="2">
        <v>20</v>
      </c>
      <c r="I645" s="3" t="s">
        <v>1366</v>
      </c>
      <c r="K645" s="4">
        <v>20</v>
      </c>
      <c r="L645" s="2" t="s">
        <v>1367</v>
      </c>
      <c r="M645" s="2" t="s">
        <v>596</v>
      </c>
      <c r="N645" s="2">
        <v>205</v>
      </c>
    </row>
    <row r="646" spans="1:14" ht="13.5" hidden="1" customHeight="1" x14ac:dyDescent="0.15">
      <c r="A646" s="1">
        <f t="shared" si="10"/>
        <v>643</v>
      </c>
      <c r="B646" s="2">
        <v>15</v>
      </c>
      <c r="C646" s="2">
        <v>50</v>
      </c>
      <c r="H646" s="2">
        <v>25</v>
      </c>
      <c r="I646" s="3" t="s">
        <v>1368</v>
      </c>
      <c r="K646" s="4">
        <v>25</v>
      </c>
      <c r="L646" s="2" t="s">
        <v>1369</v>
      </c>
      <c r="M646" s="2" t="s">
        <v>596</v>
      </c>
      <c r="N646" s="2">
        <v>205</v>
      </c>
    </row>
    <row r="647" spans="1:14" ht="13.5" hidden="1" customHeight="1" x14ac:dyDescent="0.15">
      <c r="A647" s="1">
        <f t="shared" si="10"/>
        <v>644</v>
      </c>
      <c r="B647" s="2">
        <v>15</v>
      </c>
      <c r="C647" s="2">
        <v>29</v>
      </c>
      <c r="H647" s="2">
        <v>15</v>
      </c>
      <c r="I647" s="3" t="s">
        <v>1370</v>
      </c>
      <c r="K647" s="4">
        <v>15</v>
      </c>
      <c r="L647" s="2" t="s">
        <v>1371</v>
      </c>
      <c r="M647" s="2" t="s">
        <v>596</v>
      </c>
      <c r="N647" s="2">
        <v>205</v>
      </c>
    </row>
    <row r="648" spans="1:14" ht="13.5" hidden="1" customHeight="1" x14ac:dyDescent="0.15">
      <c r="A648" s="1">
        <f t="shared" si="10"/>
        <v>645</v>
      </c>
      <c r="B648" s="2">
        <v>15</v>
      </c>
      <c r="C648" s="2">
        <v>56</v>
      </c>
      <c r="H648" s="2">
        <v>20</v>
      </c>
      <c r="I648" s="3" t="s">
        <v>1372</v>
      </c>
      <c r="K648" s="4">
        <v>20</v>
      </c>
      <c r="L648" s="2" t="s">
        <v>1373</v>
      </c>
      <c r="M648" s="2" t="s">
        <v>596</v>
      </c>
      <c r="N648" s="2">
        <v>205</v>
      </c>
    </row>
    <row r="649" spans="1:14" ht="13.5" hidden="1" customHeight="1" x14ac:dyDescent="0.15">
      <c r="A649" s="1">
        <f t="shared" si="10"/>
        <v>646</v>
      </c>
      <c r="B649" s="2">
        <v>15</v>
      </c>
      <c r="C649" s="2">
        <v>55</v>
      </c>
      <c r="H649" s="2">
        <v>30</v>
      </c>
      <c r="I649" s="3" t="s">
        <v>1374</v>
      </c>
      <c r="K649" s="4">
        <v>30</v>
      </c>
      <c r="L649" s="2" t="s">
        <v>1375</v>
      </c>
      <c r="M649" s="2" t="s">
        <v>596</v>
      </c>
      <c r="N649" s="2">
        <v>205</v>
      </c>
    </row>
    <row r="650" spans="1:14" ht="13.5" hidden="1" customHeight="1" x14ac:dyDescent="0.15">
      <c r="A650" s="1">
        <f t="shared" si="10"/>
        <v>647</v>
      </c>
      <c r="B650" s="2">
        <v>15</v>
      </c>
      <c r="C650" s="2">
        <v>82</v>
      </c>
      <c r="H650" s="2">
        <v>30</v>
      </c>
      <c r="I650" s="3" t="s">
        <v>1376</v>
      </c>
      <c r="K650" s="4">
        <v>30</v>
      </c>
      <c r="L650" s="2" t="s">
        <v>1377</v>
      </c>
      <c r="M650" s="2" t="s">
        <v>596</v>
      </c>
      <c r="N650" s="2">
        <v>205</v>
      </c>
    </row>
    <row r="651" spans="1:14" ht="13.5" customHeight="1" x14ac:dyDescent="0.15">
      <c r="A651" s="1">
        <f t="shared" si="10"/>
        <v>648</v>
      </c>
      <c r="B651" s="2">
        <v>15</v>
      </c>
      <c r="C651" s="2">
        <v>83</v>
      </c>
      <c r="H651" s="2">
        <v>20</v>
      </c>
      <c r="I651" s="3" t="s">
        <v>1378</v>
      </c>
      <c r="K651" s="4">
        <v>20</v>
      </c>
      <c r="L651" s="2" t="s">
        <v>1379</v>
      </c>
      <c r="M651" s="2" t="s">
        <v>596</v>
      </c>
      <c r="N651" s="2">
        <v>205</v>
      </c>
    </row>
    <row r="652" spans="1:14" ht="13.5" customHeight="1" x14ac:dyDescent="0.15">
      <c r="A652" s="1">
        <f t="shared" si="10"/>
        <v>649</v>
      </c>
      <c r="B652" s="2">
        <v>15</v>
      </c>
      <c r="C652" s="2">
        <v>220</v>
      </c>
      <c r="H652" s="2">
        <v>40</v>
      </c>
      <c r="I652" s="3" t="s">
        <v>1380</v>
      </c>
      <c r="K652" s="4">
        <v>40</v>
      </c>
      <c r="L652" s="2" t="s">
        <v>1381</v>
      </c>
      <c r="M652" s="2" t="s">
        <v>596</v>
      </c>
      <c r="N652" s="2">
        <v>205</v>
      </c>
    </row>
    <row r="653" spans="1:14" ht="13.5" hidden="1" customHeight="1" x14ac:dyDescent="0.15">
      <c r="A653" s="1">
        <f t="shared" si="10"/>
        <v>650</v>
      </c>
      <c r="B653" s="2">
        <v>15</v>
      </c>
      <c r="C653" s="2">
        <v>77</v>
      </c>
      <c r="H653" s="2">
        <v>30</v>
      </c>
      <c r="I653" s="3" t="s">
        <v>1382</v>
      </c>
      <c r="K653" s="4">
        <v>30</v>
      </c>
      <c r="L653" s="2" t="s">
        <v>1383</v>
      </c>
      <c r="M653" s="2" t="s">
        <v>596</v>
      </c>
      <c r="N653" s="2">
        <v>205</v>
      </c>
    </row>
    <row r="654" spans="1:14" ht="13.5" customHeight="1" x14ac:dyDescent="0.15">
      <c r="A654" s="1">
        <f t="shared" si="10"/>
        <v>651</v>
      </c>
      <c r="B654" s="2">
        <v>15</v>
      </c>
      <c r="C654" s="2">
        <v>77</v>
      </c>
      <c r="H654" s="2">
        <v>25</v>
      </c>
      <c r="I654" s="3" t="s">
        <v>1384</v>
      </c>
      <c r="K654" s="4">
        <v>25</v>
      </c>
      <c r="L654" s="2" t="s">
        <v>1385</v>
      </c>
      <c r="M654" s="2" t="s">
        <v>596</v>
      </c>
      <c r="N654" s="2">
        <v>205</v>
      </c>
    </row>
    <row r="655" spans="1:14" ht="13.5" customHeight="1" x14ac:dyDescent="0.15">
      <c r="A655" s="1">
        <f t="shared" si="10"/>
        <v>652</v>
      </c>
      <c r="B655" s="2">
        <v>15</v>
      </c>
      <c r="C655" s="2">
        <v>77</v>
      </c>
      <c r="H655" s="2">
        <v>25</v>
      </c>
      <c r="I655" s="3" t="s">
        <v>1386</v>
      </c>
      <c r="K655" s="4">
        <v>25</v>
      </c>
      <c r="L655" s="2" t="s">
        <v>1387</v>
      </c>
      <c r="M655" s="2" t="s">
        <v>596</v>
      </c>
      <c r="N655" s="2">
        <v>205</v>
      </c>
    </row>
    <row r="656" spans="1:14" ht="13.5" customHeight="1" x14ac:dyDescent="0.15">
      <c r="A656" s="1">
        <f t="shared" si="10"/>
        <v>653</v>
      </c>
      <c r="B656" s="2">
        <v>15</v>
      </c>
      <c r="C656" s="2">
        <v>220</v>
      </c>
      <c r="H656" s="2">
        <v>20</v>
      </c>
      <c r="I656" s="3" t="s">
        <v>1388</v>
      </c>
      <c r="K656" s="4">
        <v>20</v>
      </c>
      <c r="L656" s="2" t="s">
        <v>1389</v>
      </c>
      <c r="M656" s="2" t="s">
        <v>596</v>
      </c>
      <c r="N656" s="2">
        <v>205</v>
      </c>
    </row>
    <row r="657" spans="1:14" ht="13.5" hidden="1" customHeight="1" x14ac:dyDescent="0.15">
      <c r="A657" s="1">
        <f t="shared" si="10"/>
        <v>654</v>
      </c>
      <c r="B657" s="2">
        <v>15</v>
      </c>
      <c r="C657" s="2">
        <v>67</v>
      </c>
      <c r="H657" s="2">
        <v>15</v>
      </c>
      <c r="I657" s="3" t="s">
        <v>1390</v>
      </c>
      <c r="K657" s="4">
        <v>15</v>
      </c>
      <c r="L657" s="2" t="s">
        <v>1391</v>
      </c>
      <c r="M657" s="2" t="s">
        <v>596</v>
      </c>
      <c r="N657" s="2">
        <v>205</v>
      </c>
    </row>
    <row r="658" spans="1:14" ht="13.5" customHeight="1" x14ac:dyDescent="0.15">
      <c r="A658" s="1">
        <f t="shared" si="10"/>
        <v>655</v>
      </c>
      <c r="B658" s="2">
        <v>15</v>
      </c>
      <c r="C658" s="2">
        <v>70</v>
      </c>
      <c r="H658" s="2">
        <v>25</v>
      </c>
      <c r="I658" s="3" t="s">
        <v>1392</v>
      </c>
      <c r="K658" s="4">
        <v>25</v>
      </c>
      <c r="L658" s="2" t="s">
        <v>1393</v>
      </c>
      <c r="M658" s="2" t="s">
        <v>596</v>
      </c>
      <c r="N658" s="2">
        <v>205</v>
      </c>
    </row>
    <row r="659" spans="1:14" ht="13.5" customHeight="1" x14ac:dyDescent="0.15">
      <c r="A659" s="1">
        <f t="shared" si="10"/>
        <v>656</v>
      </c>
      <c r="B659" s="2">
        <v>15</v>
      </c>
      <c r="C659" s="2">
        <v>68</v>
      </c>
      <c r="H659" s="2">
        <v>50</v>
      </c>
      <c r="I659" s="3" t="s">
        <v>1394</v>
      </c>
      <c r="K659" s="4">
        <v>50</v>
      </c>
      <c r="L659" s="2" t="s">
        <v>1395</v>
      </c>
      <c r="M659" s="2" t="s">
        <v>596</v>
      </c>
      <c r="N659" s="2">
        <v>205</v>
      </c>
    </row>
    <row r="660" spans="1:14" ht="13.5" hidden="1" customHeight="1" x14ac:dyDescent="0.15">
      <c r="A660" s="1">
        <f t="shared" si="10"/>
        <v>657</v>
      </c>
      <c r="B660" s="2">
        <v>15</v>
      </c>
      <c r="C660" s="2">
        <v>70</v>
      </c>
      <c r="H660" s="2">
        <v>15</v>
      </c>
      <c r="I660" s="3" t="s">
        <v>1396</v>
      </c>
      <c r="K660" s="4">
        <v>15</v>
      </c>
      <c r="L660" s="2" t="s">
        <v>1397</v>
      </c>
      <c r="M660" s="2" t="s">
        <v>596</v>
      </c>
      <c r="N660" s="2">
        <v>205</v>
      </c>
    </row>
    <row r="661" spans="1:14" ht="13.5" customHeight="1" x14ac:dyDescent="0.15">
      <c r="A661" s="1">
        <f t="shared" si="10"/>
        <v>658</v>
      </c>
      <c r="B661" s="2">
        <v>15</v>
      </c>
      <c r="C661" s="2">
        <v>77</v>
      </c>
      <c r="H661" s="2">
        <v>25</v>
      </c>
      <c r="I661" s="3" t="s">
        <v>1398</v>
      </c>
      <c r="K661" s="4">
        <v>25</v>
      </c>
      <c r="L661" s="2" t="s">
        <v>1399</v>
      </c>
      <c r="M661" s="2" t="s">
        <v>596</v>
      </c>
      <c r="N661" s="2">
        <v>205</v>
      </c>
    </row>
    <row r="662" spans="1:14" ht="13.5" customHeight="1" x14ac:dyDescent="0.15">
      <c r="A662" s="9"/>
    </row>
    <row r="663" spans="1:14" ht="13.5" customHeight="1" x14ac:dyDescent="0.15">
      <c r="A663" s="9"/>
    </row>
    <row r="664" spans="1:14" ht="13.5" customHeight="1" x14ac:dyDescent="0.15">
      <c r="A664" s="9"/>
    </row>
    <row r="665" spans="1:14" ht="13.5" customHeight="1" x14ac:dyDescent="0.15">
      <c r="A665" s="9"/>
    </row>
    <row r="666" spans="1:14" ht="13.5" customHeight="1" x14ac:dyDescent="0.15">
      <c r="A666" s="9"/>
    </row>
    <row r="667" spans="1:14" ht="13.5" customHeight="1" x14ac:dyDescent="0.15">
      <c r="A667" s="9"/>
    </row>
    <row r="668" spans="1:14" ht="13.5" customHeight="1" x14ac:dyDescent="0.15">
      <c r="A668" s="9"/>
    </row>
    <row r="669" spans="1:14" ht="13.5" customHeight="1" x14ac:dyDescent="0.15">
      <c r="A669" s="9"/>
    </row>
    <row r="670" spans="1:14" ht="13.5" customHeight="1" x14ac:dyDescent="0.15">
      <c r="A670" s="9"/>
    </row>
    <row r="671" spans="1:14" ht="13.5" customHeight="1" x14ac:dyDescent="0.15">
      <c r="A671" s="9"/>
    </row>
    <row r="672" spans="1:14" ht="13.5" customHeight="1" x14ac:dyDescent="0.15">
      <c r="A672" s="9"/>
    </row>
    <row r="673" spans="1:1" ht="13.5" customHeight="1" x14ac:dyDescent="0.15">
      <c r="A673" s="9"/>
    </row>
    <row r="674" spans="1:1" ht="13.5" customHeight="1" x14ac:dyDescent="0.15">
      <c r="A674" s="9"/>
    </row>
    <row r="675" spans="1:1" ht="13.5" customHeight="1" x14ac:dyDescent="0.15">
      <c r="A675" s="9"/>
    </row>
    <row r="676" spans="1:1" ht="13.5" customHeight="1" x14ac:dyDescent="0.15">
      <c r="A676" s="9"/>
    </row>
    <row r="677" spans="1:1" ht="13.5" customHeight="1" x14ac:dyDescent="0.15">
      <c r="A677" s="9"/>
    </row>
    <row r="678" spans="1:1" ht="13.5" customHeight="1" x14ac:dyDescent="0.15">
      <c r="A678" s="9"/>
    </row>
    <row r="679" spans="1:1" ht="13.5" customHeight="1" x14ac:dyDescent="0.15">
      <c r="A679" s="9"/>
    </row>
    <row r="680" spans="1:1" ht="13.5" customHeight="1" x14ac:dyDescent="0.15">
      <c r="A680" s="9"/>
    </row>
    <row r="681" spans="1:1" ht="13.5" customHeight="1" x14ac:dyDescent="0.15">
      <c r="A681" s="9"/>
    </row>
    <row r="682" spans="1:1" ht="13.5" customHeight="1" x14ac:dyDescent="0.15">
      <c r="A682" s="9"/>
    </row>
    <row r="683" spans="1:1" ht="13.5" customHeight="1" x14ac:dyDescent="0.15">
      <c r="A683" s="9"/>
    </row>
    <row r="684" spans="1:1" ht="13.5" customHeight="1" x14ac:dyDescent="0.15">
      <c r="A684" s="9"/>
    </row>
    <row r="685" spans="1:1" ht="13.5" customHeight="1" x14ac:dyDescent="0.15">
      <c r="A685" s="9"/>
    </row>
    <row r="686" spans="1:1" ht="13.5" customHeight="1" x14ac:dyDescent="0.15">
      <c r="A686" s="9"/>
    </row>
    <row r="687" spans="1:1" ht="13.5" customHeight="1" x14ac:dyDescent="0.15">
      <c r="A687" s="9"/>
    </row>
    <row r="688" spans="1:1" ht="13.5" customHeight="1" x14ac:dyDescent="0.15">
      <c r="A688" s="9"/>
    </row>
    <row r="689" spans="1:1" ht="13.5" customHeight="1" x14ac:dyDescent="0.15">
      <c r="A689" s="9"/>
    </row>
    <row r="690" spans="1:1" ht="13.5" customHeight="1" x14ac:dyDescent="0.15">
      <c r="A690" s="9"/>
    </row>
    <row r="691" spans="1:1" ht="13.5" customHeight="1" x14ac:dyDescent="0.15">
      <c r="A691" s="9"/>
    </row>
    <row r="692" spans="1:1" ht="13.5" customHeight="1" x14ac:dyDescent="0.15">
      <c r="A692" s="9"/>
    </row>
    <row r="693" spans="1:1" ht="13.5" customHeight="1" x14ac:dyDescent="0.15">
      <c r="A693" s="9"/>
    </row>
    <row r="694" spans="1:1" ht="13.5" customHeight="1" x14ac:dyDescent="0.15">
      <c r="A694" s="9"/>
    </row>
    <row r="695" spans="1:1" ht="13.5" customHeight="1" x14ac:dyDescent="0.15">
      <c r="A695" s="9"/>
    </row>
    <row r="696" spans="1:1" ht="13.5" customHeight="1" x14ac:dyDescent="0.15">
      <c r="A696" s="9"/>
    </row>
    <row r="697" spans="1:1" ht="13.5" customHeight="1" x14ac:dyDescent="0.15">
      <c r="A697" s="9"/>
    </row>
    <row r="698" spans="1:1" ht="13.5" customHeight="1" x14ac:dyDescent="0.15">
      <c r="A698" s="9"/>
    </row>
    <row r="699" spans="1:1" ht="13.5" customHeight="1" x14ac:dyDescent="0.15">
      <c r="A699" s="9"/>
    </row>
    <row r="700" spans="1:1" ht="13.5" customHeight="1" x14ac:dyDescent="0.15">
      <c r="A700" s="9"/>
    </row>
    <row r="701" spans="1:1" ht="13.5" customHeight="1" x14ac:dyDescent="0.15">
      <c r="A701" s="9"/>
    </row>
    <row r="702" spans="1:1" ht="13.5" customHeight="1" x14ac:dyDescent="0.15">
      <c r="A702" s="9"/>
    </row>
    <row r="703" spans="1:1" ht="13.5" customHeight="1" x14ac:dyDescent="0.15">
      <c r="A703" s="9"/>
    </row>
    <row r="704" spans="1:1" ht="13.5" customHeight="1" x14ac:dyDescent="0.15">
      <c r="A704" s="9"/>
    </row>
    <row r="705" spans="1:1" ht="13.5" customHeight="1" x14ac:dyDescent="0.15">
      <c r="A705" s="9"/>
    </row>
    <row r="706" spans="1:1" ht="13.5" customHeight="1" x14ac:dyDescent="0.15">
      <c r="A706" s="9"/>
    </row>
    <row r="707" spans="1:1" ht="13.5" customHeight="1" x14ac:dyDescent="0.15">
      <c r="A707" s="9"/>
    </row>
    <row r="708" spans="1:1" ht="13.5" customHeight="1" x14ac:dyDescent="0.15">
      <c r="A708" s="9"/>
    </row>
    <row r="709" spans="1:1" ht="13.5" customHeight="1" x14ac:dyDescent="0.15">
      <c r="A709" s="9"/>
    </row>
    <row r="710" spans="1:1" ht="13.5" customHeight="1" x14ac:dyDescent="0.15">
      <c r="A710" s="9"/>
    </row>
    <row r="711" spans="1:1" ht="13.5" customHeight="1" x14ac:dyDescent="0.15">
      <c r="A711" s="9"/>
    </row>
    <row r="712" spans="1:1" ht="13.5" customHeight="1" x14ac:dyDescent="0.15">
      <c r="A712" s="9"/>
    </row>
    <row r="713" spans="1:1" ht="13.5" customHeight="1" x14ac:dyDescent="0.15">
      <c r="A713" s="9"/>
    </row>
    <row r="714" spans="1:1" ht="13.5" customHeight="1" x14ac:dyDescent="0.15">
      <c r="A714" s="9"/>
    </row>
    <row r="715" spans="1:1" ht="13.5" customHeight="1" x14ac:dyDescent="0.15">
      <c r="A715" s="9"/>
    </row>
    <row r="716" spans="1:1" ht="13.5" customHeight="1" x14ac:dyDescent="0.15">
      <c r="A716" s="9"/>
    </row>
    <row r="717" spans="1:1" ht="13.5" customHeight="1" x14ac:dyDescent="0.15">
      <c r="A717" s="9"/>
    </row>
    <row r="718" spans="1:1" ht="13.5" customHeight="1" x14ac:dyDescent="0.15">
      <c r="A718" s="9"/>
    </row>
    <row r="719" spans="1:1" ht="13.5" customHeight="1" x14ac:dyDescent="0.15">
      <c r="A719" s="9"/>
    </row>
    <row r="720" spans="1:1" ht="13.5" customHeight="1" x14ac:dyDescent="0.15">
      <c r="A720" s="9"/>
    </row>
    <row r="721" spans="1:1" ht="13.5" customHeight="1" x14ac:dyDescent="0.15">
      <c r="A721" s="9"/>
    </row>
    <row r="722" spans="1:1" ht="13.5" customHeight="1" x14ac:dyDescent="0.15">
      <c r="A722" s="9"/>
    </row>
    <row r="723" spans="1:1" ht="13.5" customHeight="1" x14ac:dyDescent="0.15">
      <c r="A723" s="9"/>
    </row>
    <row r="724" spans="1:1" ht="13.5" customHeight="1" x14ac:dyDescent="0.15">
      <c r="A724" s="9"/>
    </row>
    <row r="725" spans="1:1" ht="13.5" customHeight="1" x14ac:dyDescent="0.15">
      <c r="A725" s="9"/>
    </row>
    <row r="726" spans="1:1" ht="13.5" customHeight="1" x14ac:dyDescent="0.15">
      <c r="A726" s="9"/>
    </row>
    <row r="727" spans="1:1" ht="13.5" customHeight="1" x14ac:dyDescent="0.15">
      <c r="A727" s="9"/>
    </row>
    <row r="728" spans="1:1" ht="13.5" customHeight="1" x14ac:dyDescent="0.15">
      <c r="A728" s="9"/>
    </row>
    <row r="729" spans="1:1" ht="13.5" customHeight="1" x14ac:dyDescent="0.15">
      <c r="A729" s="9"/>
    </row>
    <row r="730" spans="1:1" ht="13.5" customHeight="1" x14ac:dyDescent="0.15">
      <c r="A730" s="9"/>
    </row>
    <row r="731" spans="1:1" ht="13.5" customHeight="1" x14ac:dyDescent="0.15">
      <c r="A731" s="9"/>
    </row>
    <row r="732" spans="1:1" ht="13.5" customHeight="1" x14ac:dyDescent="0.15">
      <c r="A732" s="9"/>
    </row>
    <row r="733" spans="1:1" ht="13.5" customHeight="1" x14ac:dyDescent="0.15">
      <c r="A733" s="9"/>
    </row>
    <row r="734" spans="1:1" ht="13.5" customHeight="1" x14ac:dyDescent="0.15">
      <c r="A734" s="9"/>
    </row>
    <row r="735" spans="1:1" ht="13.5" customHeight="1" x14ac:dyDescent="0.15">
      <c r="A735" s="9"/>
    </row>
    <row r="736" spans="1:1" ht="13.5" customHeight="1" x14ac:dyDescent="0.15">
      <c r="A736" s="9"/>
    </row>
    <row r="737" spans="1:7" ht="13.5" customHeight="1" x14ac:dyDescent="0.15">
      <c r="A737" s="9"/>
    </row>
    <row r="738" spans="1:7" ht="13.5" customHeight="1" x14ac:dyDescent="0.15">
      <c r="A738" s="9"/>
    </row>
    <row r="739" spans="1:7" ht="13.5" customHeight="1" x14ac:dyDescent="0.15">
      <c r="A739" s="9"/>
    </row>
    <row r="740" spans="1:7" ht="13.5" customHeight="1" x14ac:dyDescent="0.15">
      <c r="A740" s="9"/>
    </row>
    <row r="741" spans="1:7" ht="13.5" customHeight="1" x14ac:dyDescent="0.15">
      <c r="A741" s="9"/>
    </row>
    <row r="742" spans="1:7" ht="13.5" customHeight="1" x14ac:dyDescent="0.15">
      <c r="A742" s="9"/>
      <c r="G742" s="14"/>
    </row>
    <row r="743" spans="1:7" ht="13.5" customHeight="1" x14ac:dyDescent="0.15">
      <c r="A743" s="9"/>
    </row>
    <row r="744" spans="1:7" ht="13.5" customHeight="1" x14ac:dyDescent="0.15">
      <c r="A744" s="9"/>
    </row>
    <row r="745" spans="1:7" ht="13.5" customHeight="1" x14ac:dyDescent="0.15">
      <c r="A745" s="9"/>
    </row>
    <row r="746" spans="1:7" ht="13.5" customHeight="1" x14ac:dyDescent="0.15">
      <c r="A746" s="9"/>
    </row>
    <row r="747" spans="1:7" ht="13.5" customHeight="1" x14ac:dyDescent="0.15">
      <c r="A747" s="9"/>
    </row>
    <row r="748" spans="1:7" ht="13.5" customHeight="1" x14ac:dyDescent="0.15">
      <c r="A748" s="9"/>
    </row>
    <row r="749" spans="1:7" ht="13.5" customHeight="1" x14ac:dyDescent="0.15">
      <c r="A749" s="9"/>
    </row>
    <row r="750" spans="1:7" ht="13.5" customHeight="1" x14ac:dyDescent="0.15">
      <c r="A750" s="9"/>
    </row>
    <row r="751" spans="1:7" ht="13.5" customHeight="1" x14ac:dyDescent="0.15">
      <c r="A751" s="9"/>
    </row>
    <row r="752" spans="1:7" ht="13.5" customHeight="1" x14ac:dyDescent="0.15">
      <c r="A752" s="9"/>
    </row>
    <row r="753" spans="1:7" ht="13.5" customHeight="1" x14ac:dyDescent="0.15">
      <c r="A753" s="9"/>
    </row>
    <row r="754" spans="1:7" ht="13.5" customHeight="1" x14ac:dyDescent="0.15">
      <c r="A754" s="9"/>
    </row>
    <row r="755" spans="1:7" ht="13.5" customHeight="1" x14ac:dyDescent="0.15">
      <c r="A755" s="9"/>
    </row>
    <row r="756" spans="1:7" ht="13.5" customHeight="1" x14ac:dyDescent="0.15">
      <c r="A756" s="9"/>
    </row>
    <row r="757" spans="1:7" ht="13.5" customHeight="1" x14ac:dyDescent="0.15">
      <c r="A757" s="9"/>
    </row>
    <row r="758" spans="1:7" ht="13.5" customHeight="1" x14ac:dyDescent="0.15">
      <c r="A758" s="9"/>
    </row>
    <row r="759" spans="1:7" ht="13.5" customHeight="1" x14ac:dyDescent="0.15">
      <c r="A759" s="9"/>
    </row>
    <row r="760" spans="1:7" ht="13.5" customHeight="1" x14ac:dyDescent="0.15">
      <c r="A760" s="9"/>
    </row>
    <row r="761" spans="1:7" ht="13.5" customHeight="1" x14ac:dyDescent="0.15">
      <c r="A761" s="9"/>
    </row>
    <row r="762" spans="1:7" ht="13.5" customHeight="1" x14ac:dyDescent="0.15">
      <c r="A762" s="9"/>
      <c r="G762" s="14"/>
    </row>
    <row r="763" spans="1:7" ht="13.5" customHeight="1" x14ac:dyDescent="0.15">
      <c r="A763" s="9"/>
    </row>
    <row r="764" spans="1:7" ht="13.5" customHeight="1" x14ac:dyDescent="0.15">
      <c r="A764" s="9"/>
    </row>
    <row r="765" spans="1:7" ht="13.5" customHeight="1" x14ac:dyDescent="0.15">
      <c r="A765" s="9"/>
    </row>
    <row r="766" spans="1:7" ht="13.5" customHeight="1" x14ac:dyDescent="0.15">
      <c r="A766" s="9"/>
    </row>
    <row r="767" spans="1:7" ht="13.5" customHeight="1" x14ac:dyDescent="0.15">
      <c r="A767" s="9"/>
    </row>
    <row r="768" spans="1:7" ht="13.5" customHeight="1" x14ac:dyDescent="0.15">
      <c r="A768" s="9"/>
    </row>
    <row r="769" spans="1:1" ht="13.5" customHeight="1" x14ac:dyDescent="0.15">
      <c r="A769" s="9"/>
    </row>
    <row r="770" spans="1:1" ht="13.5" customHeight="1" x14ac:dyDescent="0.15">
      <c r="A770" s="9"/>
    </row>
    <row r="771" spans="1:1" ht="13.5" customHeight="1" x14ac:dyDescent="0.15">
      <c r="A771" s="9"/>
    </row>
    <row r="772" spans="1:1" ht="13.5" customHeight="1" x14ac:dyDescent="0.15">
      <c r="A772" s="9"/>
    </row>
    <row r="773" spans="1:1" ht="13.5" customHeight="1" x14ac:dyDescent="0.15">
      <c r="A773" s="9"/>
    </row>
    <row r="774" spans="1:1" ht="13.5" customHeight="1" x14ac:dyDescent="0.15">
      <c r="A774" s="9"/>
    </row>
    <row r="775" spans="1:1" ht="13.5" customHeight="1" x14ac:dyDescent="0.15">
      <c r="A775" s="9"/>
    </row>
    <row r="776" spans="1:1" ht="13.5" customHeight="1" x14ac:dyDescent="0.15">
      <c r="A776" s="9"/>
    </row>
    <row r="777" spans="1:1" ht="13.5" customHeight="1" x14ac:dyDescent="0.15">
      <c r="A777" s="9"/>
    </row>
    <row r="778" spans="1:1" ht="13.5" customHeight="1" x14ac:dyDescent="0.15">
      <c r="A778" s="9"/>
    </row>
    <row r="779" spans="1:1" ht="13.5" customHeight="1" x14ac:dyDescent="0.15">
      <c r="A779" s="9"/>
    </row>
    <row r="780" spans="1:1" ht="13.5" customHeight="1" x14ac:dyDescent="0.15">
      <c r="A780" s="9"/>
    </row>
    <row r="781" spans="1:1" ht="13.5" customHeight="1" x14ac:dyDescent="0.15">
      <c r="A781" s="9"/>
    </row>
    <row r="782" spans="1:1" ht="13.5" customHeight="1" x14ac:dyDescent="0.15">
      <c r="A782" s="9"/>
    </row>
    <row r="783" spans="1:1" ht="13.5" customHeight="1" x14ac:dyDescent="0.15">
      <c r="A783" s="9"/>
    </row>
    <row r="784" spans="1:1" ht="13.5" customHeight="1" x14ac:dyDescent="0.15">
      <c r="A784" s="9"/>
    </row>
    <row r="785" spans="1:1" ht="13.5" customHeight="1" x14ac:dyDescent="0.15">
      <c r="A785" s="9"/>
    </row>
    <row r="786" spans="1:1" ht="13.5" customHeight="1" x14ac:dyDescent="0.15">
      <c r="A786" s="9"/>
    </row>
    <row r="787" spans="1:1" ht="13.5" customHeight="1" x14ac:dyDescent="0.15">
      <c r="A787" s="9"/>
    </row>
    <row r="788" spans="1:1" ht="13.5" customHeight="1" x14ac:dyDescent="0.15">
      <c r="A788" s="9"/>
    </row>
    <row r="789" spans="1:1" ht="13.5" customHeight="1" x14ac:dyDescent="0.15">
      <c r="A789" s="9"/>
    </row>
    <row r="790" spans="1:1" ht="13.5" customHeight="1" x14ac:dyDescent="0.15">
      <c r="A790" s="9"/>
    </row>
    <row r="791" spans="1:1" ht="13.5" customHeight="1" x14ac:dyDescent="0.15">
      <c r="A791" s="9"/>
    </row>
    <row r="792" spans="1:1" ht="13.5" customHeight="1" x14ac:dyDescent="0.15">
      <c r="A792" s="9"/>
    </row>
    <row r="793" spans="1:1" ht="13.5" customHeight="1" x14ac:dyDescent="0.15">
      <c r="A793" s="9"/>
    </row>
    <row r="794" spans="1:1" ht="13.5" customHeight="1" x14ac:dyDescent="0.15">
      <c r="A794" s="9"/>
    </row>
    <row r="795" spans="1:1" ht="13.5" customHeight="1" x14ac:dyDescent="0.15">
      <c r="A795" s="9"/>
    </row>
    <row r="796" spans="1:1" ht="13.5" customHeight="1" x14ac:dyDescent="0.15">
      <c r="A796" s="9"/>
    </row>
    <row r="797" spans="1:1" ht="13.5" customHeight="1" x14ac:dyDescent="0.15">
      <c r="A797" s="9"/>
    </row>
    <row r="798" spans="1:1" ht="13.5" customHeight="1" x14ac:dyDescent="0.15">
      <c r="A798" s="9"/>
    </row>
    <row r="799" spans="1:1" ht="13.5" customHeight="1" x14ac:dyDescent="0.15">
      <c r="A799" s="9"/>
    </row>
    <row r="800" spans="1:1" ht="13.5" customHeight="1" x14ac:dyDescent="0.15">
      <c r="A800" s="9"/>
    </row>
    <row r="801" spans="1:1" ht="13.5" customHeight="1" x14ac:dyDescent="0.15">
      <c r="A801" s="9"/>
    </row>
    <row r="802" spans="1:1" ht="13.5" customHeight="1" x14ac:dyDescent="0.15">
      <c r="A802" s="9"/>
    </row>
    <row r="803" spans="1:1" ht="13.5" customHeight="1" x14ac:dyDescent="0.15">
      <c r="A803" s="9"/>
    </row>
    <row r="804" spans="1:1" ht="13.5" customHeight="1" x14ac:dyDescent="0.15">
      <c r="A804" s="9"/>
    </row>
    <row r="805" spans="1:1" ht="13.5" customHeight="1" x14ac:dyDescent="0.15">
      <c r="A805" s="9"/>
    </row>
    <row r="806" spans="1:1" ht="13.5" customHeight="1" x14ac:dyDescent="0.15">
      <c r="A806" s="9"/>
    </row>
    <row r="807" spans="1:1" ht="13.5" customHeight="1" x14ac:dyDescent="0.15">
      <c r="A807" s="9"/>
    </row>
    <row r="808" spans="1:1" ht="13.5" customHeight="1" x14ac:dyDescent="0.15">
      <c r="A808" s="9"/>
    </row>
    <row r="809" spans="1:1" ht="13.5" customHeight="1" x14ac:dyDescent="0.15">
      <c r="A809" s="9"/>
    </row>
    <row r="810" spans="1:1" ht="13.5" customHeight="1" x14ac:dyDescent="0.15">
      <c r="A810" s="9"/>
    </row>
    <row r="811" spans="1:1" ht="13.5" customHeight="1" x14ac:dyDescent="0.15">
      <c r="A811" s="9"/>
    </row>
    <row r="812" spans="1:1" ht="13.5" customHeight="1" x14ac:dyDescent="0.15">
      <c r="A812" s="9"/>
    </row>
    <row r="813" spans="1:1" ht="13.5" customHeight="1" x14ac:dyDescent="0.15">
      <c r="A813" s="9"/>
    </row>
    <row r="814" spans="1:1" ht="13.5" customHeight="1" x14ac:dyDescent="0.15">
      <c r="A814" s="9"/>
    </row>
    <row r="815" spans="1:1" ht="13.5" customHeight="1" x14ac:dyDescent="0.15">
      <c r="A815" s="9"/>
    </row>
    <row r="816" spans="1:1" ht="13.5" customHeight="1" x14ac:dyDescent="0.15">
      <c r="A816" s="9"/>
    </row>
    <row r="817" spans="1:1" ht="13.5" customHeight="1" x14ac:dyDescent="0.15">
      <c r="A817" s="9"/>
    </row>
    <row r="818" spans="1:1" ht="13.5" customHeight="1" x14ac:dyDescent="0.15">
      <c r="A818" s="9"/>
    </row>
    <row r="819" spans="1:1" ht="13.5" customHeight="1" x14ac:dyDescent="0.15">
      <c r="A819" s="9"/>
    </row>
    <row r="820" spans="1:1" ht="13.5" customHeight="1" x14ac:dyDescent="0.15">
      <c r="A820" s="9"/>
    </row>
    <row r="821" spans="1:1" ht="13.5" customHeight="1" x14ac:dyDescent="0.15">
      <c r="A821" s="9"/>
    </row>
    <row r="822" spans="1:1" ht="13.5" customHeight="1" x14ac:dyDescent="0.15">
      <c r="A822" s="9"/>
    </row>
    <row r="823" spans="1:1" ht="13.5" customHeight="1" x14ac:dyDescent="0.15">
      <c r="A823" s="9"/>
    </row>
    <row r="824" spans="1:1" ht="13.5" customHeight="1" x14ac:dyDescent="0.15">
      <c r="A824" s="9"/>
    </row>
    <row r="825" spans="1:1" ht="13.5" customHeight="1" x14ac:dyDescent="0.15">
      <c r="A825" s="9"/>
    </row>
    <row r="826" spans="1:1" ht="13.5" customHeight="1" x14ac:dyDescent="0.15">
      <c r="A826" s="9"/>
    </row>
    <row r="827" spans="1:1" ht="13.5" customHeight="1" x14ac:dyDescent="0.15">
      <c r="A827" s="9"/>
    </row>
    <row r="828" spans="1:1" ht="13.5" customHeight="1" x14ac:dyDescent="0.15">
      <c r="A828" s="9"/>
    </row>
    <row r="829" spans="1:1" ht="13.5" customHeight="1" x14ac:dyDescent="0.15">
      <c r="A829" s="9"/>
    </row>
    <row r="830" spans="1:1" ht="13.5" customHeight="1" x14ac:dyDescent="0.15">
      <c r="A830" s="9"/>
    </row>
    <row r="831" spans="1:1" ht="13.5" customHeight="1" x14ac:dyDescent="0.15">
      <c r="A831" s="9"/>
    </row>
    <row r="832" spans="1:1" ht="13.5" customHeight="1" x14ac:dyDescent="0.15">
      <c r="A832" s="9"/>
    </row>
    <row r="833" spans="1:1" ht="13.5" customHeight="1" x14ac:dyDescent="0.15">
      <c r="A833" s="9"/>
    </row>
    <row r="834" spans="1:1" ht="13.5" customHeight="1" x14ac:dyDescent="0.15">
      <c r="A834" s="9"/>
    </row>
    <row r="835" spans="1:1" ht="13.5" customHeight="1" x14ac:dyDescent="0.15">
      <c r="A835" s="9"/>
    </row>
    <row r="836" spans="1:1" ht="13.5" customHeight="1" x14ac:dyDescent="0.15">
      <c r="A836" s="9"/>
    </row>
    <row r="837" spans="1:1" ht="13.5" customHeight="1" x14ac:dyDescent="0.15">
      <c r="A837" s="9"/>
    </row>
    <row r="838" spans="1:1" ht="13.5" customHeight="1" x14ac:dyDescent="0.15">
      <c r="A838" s="9"/>
    </row>
    <row r="839" spans="1:1" ht="13.5" customHeight="1" x14ac:dyDescent="0.15">
      <c r="A839" s="9"/>
    </row>
    <row r="840" spans="1:1" ht="13.5" customHeight="1" x14ac:dyDescent="0.15">
      <c r="A840" s="9"/>
    </row>
    <row r="841" spans="1:1" ht="13.5" customHeight="1" x14ac:dyDescent="0.15">
      <c r="A841" s="9"/>
    </row>
    <row r="842" spans="1:1" ht="13.5" customHeight="1" x14ac:dyDescent="0.15">
      <c r="A842" s="9"/>
    </row>
    <row r="843" spans="1:1" ht="13.5" customHeight="1" x14ac:dyDescent="0.15">
      <c r="A843" s="9"/>
    </row>
    <row r="844" spans="1:1" ht="13.5" customHeight="1" x14ac:dyDescent="0.15">
      <c r="A844" s="9"/>
    </row>
    <row r="845" spans="1:1" ht="13.5" customHeight="1" x14ac:dyDescent="0.15">
      <c r="A845" s="9"/>
    </row>
    <row r="846" spans="1:1" ht="13.5" customHeight="1" x14ac:dyDescent="0.15">
      <c r="A846" s="9"/>
    </row>
    <row r="847" spans="1:1" ht="13.5" customHeight="1" x14ac:dyDescent="0.15">
      <c r="A847" s="9"/>
    </row>
    <row r="848" spans="1:1" ht="13.5" customHeight="1" x14ac:dyDescent="0.15">
      <c r="A848" s="9"/>
    </row>
    <row r="849" spans="1:1" ht="13.5" customHeight="1" x14ac:dyDescent="0.15">
      <c r="A849" s="9"/>
    </row>
    <row r="850" spans="1:1" ht="13.5" customHeight="1" x14ac:dyDescent="0.15">
      <c r="A850" s="9"/>
    </row>
    <row r="851" spans="1:1" ht="13.5" customHeight="1" x14ac:dyDescent="0.15">
      <c r="A851" s="9"/>
    </row>
    <row r="852" spans="1:1" ht="13.5" customHeight="1" x14ac:dyDescent="0.15">
      <c r="A852" s="9"/>
    </row>
    <row r="853" spans="1:1" ht="13.5" customHeight="1" x14ac:dyDescent="0.15">
      <c r="A853" s="9"/>
    </row>
    <row r="854" spans="1:1" ht="13.5" customHeight="1" x14ac:dyDescent="0.15">
      <c r="A854" s="9"/>
    </row>
    <row r="855" spans="1:1" ht="13.5" customHeight="1" x14ac:dyDescent="0.15">
      <c r="A855" s="9"/>
    </row>
    <row r="856" spans="1:1" ht="13.5" customHeight="1" x14ac:dyDescent="0.15">
      <c r="A856" s="9"/>
    </row>
    <row r="857" spans="1:1" ht="13.5" customHeight="1" x14ac:dyDescent="0.15">
      <c r="A857" s="9"/>
    </row>
    <row r="858" spans="1:1" ht="13.5" customHeight="1" x14ac:dyDescent="0.15">
      <c r="A858" s="9"/>
    </row>
    <row r="859" spans="1:1" ht="13.5" customHeight="1" x14ac:dyDescent="0.15">
      <c r="A859" s="9"/>
    </row>
    <row r="860" spans="1:1" ht="13.5" customHeight="1" x14ac:dyDescent="0.15">
      <c r="A860" s="9"/>
    </row>
    <row r="861" spans="1:1" ht="13.5" customHeight="1" x14ac:dyDescent="0.15">
      <c r="A861" s="9"/>
    </row>
    <row r="862" spans="1:1" ht="13.5" customHeight="1" x14ac:dyDescent="0.15">
      <c r="A862" s="9"/>
    </row>
    <row r="863" spans="1:1" ht="13.5" customHeight="1" x14ac:dyDescent="0.15">
      <c r="A863" s="9"/>
    </row>
    <row r="864" spans="1:1" ht="13.5" customHeight="1" x14ac:dyDescent="0.15">
      <c r="A864" s="9"/>
    </row>
    <row r="865" spans="1:1" ht="13.5" customHeight="1" x14ac:dyDescent="0.15">
      <c r="A865" s="9"/>
    </row>
    <row r="866" spans="1:1" ht="13.5" customHeight="1" x14ac:dyDescent="0.15">
      <c r="A866" s="9"/>
    </row>
    <row r="867" spans="1:1" ht="13.5" customHeight="1" x14ac:dyDescent="0.15">
      <c r="A867" s="9"/>
    </row>
    <row r="868" spans="1:1" ht="13.5" customHeight="1" x14ac:dyDescent="0.15">
      <c r="A868" s="9"/>
    </row>
    <row r="869" spans="1:1" ht="13.5" customHeight="1" x14ac:dyDescent="0.15">
      <c r="A869" s="9"/>
    </row>
    <row r="870" spans="1:1" ht="13.5" customHeight="1" x14ac:dyDescent="0.15">
      <c r="A870" s="9"/>
    </row>
    <row r="871" spans="1:1" ht="13.5" customHeight="1" x14ac:dyDescent="0.15">
      <c r="A871" s="9"/>
    </row>
    <row r="872" spans="1:1" ht="13.5" customHeight="1" x14ac:dyDescent="0.15">
      <c r="A872" s="9"/>
    </row>
    <row r="873" spans="1:1" ht="13.5" customHeight="1" x14ac:dyDescent="0.15">
      <c r="A873" s="9"/>
    </row>
    <row r="874" spans="1:1" ht="13.5" customHeight="1" x14ac:dyDescent="0.15">
      <c r="A874" s="9"/>
    </row>
    <row r="875" spans="1:1" ht="13.5" customHeight="1" x14ac:dyDescent="0.15">
      <c r="A875" s="9"/>
    </row>
    <row r="876" spans="1:1" ht="13.5" customHeight="1" x14ac:dyDescent="0.15">
      <c r="A876" s="9"/>
    </row>
    <row r="877" spans="1:1" ht="13.5" customHeight="1" x14ac:dyDescent="0.15">
      <c r="A877" s="9"/>
    </row>
    <row r="878" spans="1:1" ht="13.5" customHeight="1" x14ac:dyDescent="0.15">
      <c r="A878" s="9"/>
    </row>
    <row r="879" spans="1:1" ht="13.5" customHeight="1" x14ac:dyDescent="0.15">
      <c r="A879" s="9"/>
    </row>
    <row r="880" spans="1:1" ht="13.5" customHeight="1" x14ac:dyDescent="0.15">
      <c r="A880" s="9"/>
    </row>
    <row r="881" spans="1:1" ht="13.5" customHeight="1" x14ac:dyDescent="0.15">
      <c r="A881" s="9"/>
    </row>
    <row r="882" spans="1:1" ht="13.5" customHeight="1" x14ac:dyDescent="0.15">
      <c r="A882" s="9"/>
    </row>
    <row r="883" spans="1:1" ht="13.5" customHeight="1" x14ac:dyDescent="0.15">
      <c r="A883" s="9"/>
    </row>
    <row r="884" spans="1:1" ht="13.5" customHeight="1" x14ac:dyDescent="0.15">
      <c r="A884" s="9"/>
    </row>
    <row r="885" spans="1:1" ht="13.5" customHeight="1" x14ac:dyDescent="0.15">
      <c r="A885" s="9"/>
    </row>
    <row r="886" spans="1:1" ht="13.5" customHeight="1" x14ac:dyDescent="0.15">
      <c r="A886" s="9"/>
    </row>
    <row r="887" spans="1:1" ht="13.5" customHeight="1" x14ac:dyDescent="0.15">
      <c r="A887" s="9"/>
    </row>
    <row r="888" spans="1:1" ht="13.5" customHeight="1" x14ac:dyDescent="0.15">
      <c r="A888" s="9"/>
    </row>
    <row r="889" spans="1:1" ht="13.5" customHeight="1" x14ac:dyDescent="0.15">
      <c r="A889" s="9"/>
    </row>
    <row r="890" spans="1:1" ht="13.5" customHeight="1" x14ac:dyDescent="0.15">
      <c r="A890" s="9"/>
    </row>
    <row r="891" spans="1:1" ht="13.5" customHeight="1" x14ac:dyDescent="0.15">
      <c r="A891" s="9"/>
    </row>
    <row r="892" spans="1:1" ht="13.5" customHeight="1" x14ac:dyDescent="0.15">
      <c r="A892" s="9"/>
    </row>
    <row r="893" spans="1:1" ht="13.5" customHeight="1" x14ac:dyDescent="0.15">
      <c r="A893" s="9"/>
    </row>
    <row r="894" spans="1:1" ht="13.5" customHeight="1" x14ac:dyDescent="0.15">
      <c r="A894" s="9"/>
    </row>
    <row r="895" spans="1:1" ht="13.5" customHeight="1" x14ac:dyDescent="0.15">
      <c r="A895" s="9"/>
    </row>
    <row r="896" spans="1:1" ht="13.5" customHeight="1" x14ac:dyDescent="0.15">
      <c r="A896" s="9"/>
    </row>
    <row r="897" spans="1:1" ht="13.5" customHeight="1" x14ac:dyDescent="0.15">
      <c r="A897" s="9"/>
    </row>
    <row r="898" spans="1:1" ht="13.5" customHeight="1" x14ac:dyDescent="0.15">
      <c r="A898" s="9"/>
    </row>
    <row r="899" spans="1:1" ht="13.5" customHeight="1" x14ac:dyDescent="0.15">
      <c r="A899" s="9"/>
    </row>
    <row r="900" spans="1:1" ht="13.5" customHeight="1" x14ac:dyDescent="0.15">
      <c r="A900" s="9"/>
    </row>
    <row r="901" spans="1:1" ht="13.5" customHeight="1" x14ac:dyDescent="0.15">
      <c r="A901" s="9"/>
    </row>
    <row r="902" spans="1:1" ht="13.5" customHeight="1" x14ac:dyDescent="0.15">
      <c r="A902" s="9"/>
    </row>
    <row r="903" spans="1:1" ht="13.5" customHeight="1" x14ac:dyDescent="0.15">
      <c r="A903" s="9"/>
    </row>
    <row r="904" spans="1:1" ht="13.5" customHeight="1" x14ac:dyDescent="0.15">
      <c r="A904" s="9"/>
    </row>
    <row r="905" spans="1:1" ht="13.5" customHeight="1" x14ac:dyDescent="0.15">
      <c r="A905" s="9"/>
    </row>
    <row r="906" spans="1:1" ht="13.5" customHeight="1" x14ac:dyDescent="0.15">
      <c r="A906" s="9"/>
    </row>
    <row r="907" spans="1:1" ht="13.5" customHeight="1" x14ac:dyDescent="0.15">
      <c r="A907" s="9"/>
    </row>
    <row r="908" spans="1:1" ht="13.5" customHeight="1" x14ac:dyDescent="0.15">
      <c r="A908" s="9"/>
    </row>
    <row r="909" spans="1:1" ht="13.5" customHeight="1" x14ac:dyDescent="0.15">
      <c r="A909" s="9"/>
    </row>
    <row r="910" spans="1:1" ht="13.5" customHeight="1" x14ac:dyDescent="0.15">
      <c r="A910" s="9"/>
    </row>
    <row r="911" spans="1:1" ht="13.5" customHeight="1" x14ac:dyDescent="0.15">
      <c r="A911" s="9"/>
    </row>
    <row r="912" spans="1:1" ht="13.5" customHeight="1" x14ac:dyDescent="0.15">
      <c r="A912" s="9"/>
    </row>
    <row r="913" spans="1:1" ht="13.5" customHeight="1" x14ac:dyDescent="0.15">
      <c r="A913" s="9"/>
    </row>
    <row r="914" spans="1:1" ht="13.5" customHeight="1" x14ac:dyDescent="0.15">
      <c r="A914" s="9"/>
    </row>
    <row r="915" spans="1:1" ht="13.5" customHeight="1" x14ac:dyDescent="0.15">
      <c r="A915" s="9"/>
    </row>
    <row r="916" spans="1:1" ht="13.5" customHeight="1" x14ac:dyDescent="0.15">
      <c r="A916" s="9"/>
    </row>
    <row r="917" spans="1:1" ht="13.5" customHeight="1" x14ac:dyDescent="0.15">
      <c r="A917" s="9"/>
    </row>
    <row r="918" spans="1:1" ht="13.5" customHeight="1" x14ac:dyDescent="0.15">
      <c r="A918" s="9"/>
    </row>
    <row r="919" spans="1:1" ht="13.5" customHeight="1" x14ac:dyDescent="0.15">
      <c r="A919" s="9"/>
    </row>
    <row r="920" spans="1:1" ht="13.5" customHeight="1" x14ac:dyDescent="0.15">
      <c r="A920" s="9"/>
    </row>
    <row r="921" spans="1:1" ht="13.5" customHeight="1" x14ac:dyDescent="0.15">
      <c r="A921" s="9"/>
    </row>
    <row r="922" spans="1:1" ht="13.5" customHeight="1" x14ac:dyDescent="0.15">
      <c r="A922" s="9"/>
    </row>
    <row r="923" spans="1:1" ht="13.5" customHeight="1" x14ac:dyDescent="0.15">
      <c r="A923" s="9"/>
    </row>
    <row r="924" spans="1:1" ht="13.5" customHeight="1" x14ac:dyDescent="0.15">
      <c r="A924" s="9"/>
    </row>
    <row r="925" spans="1:1" ht="13.5" customHeight="1" x14ac:dyDescent="0.15">
      <c r="A925" s="9"/>
    </row>
    <row r="926" spans="1:1" ht="13.5" customHeight="1" x14ac:dyDescent="0.15">
      <c r="A926" s="9"/>
    </row>
    <row r="927" spans="1:1" ht="13.5" customHeight="1" x14ac:dyDescent="0.15">
      <c r="A927" s="9"/>
    </row>
    <row r="928" spans="1:1" ht="13.5" customHeight="1" x14ac:dyDescent="0.15">
      <c r="A928" s="9"/>
    </row>
    <row r="929" spans="1:1" ht="13.5" customHeight="1" x14ac:dyDescent="0.15">
      <c r="A929" s="9"/>
    </row>
    <row r="930" spans="1:1" ht="13.5" customHeight="1" x14ac:dyDescent="0.15">
      <c r="A930" s="9"/>
    </row>
    <row r="931" spans="1:1" ht="13.5" customHeight="1" x14ac:dyDescent="0.15">
      <c r="A931" s="9"/>
    </row>
    <row r="932" spans="1:1" ht="13.5" customHeight="1" x14ac:dyDescent="0.15">
      <c r="A932" s="9"/>
    </row>
    <row r="933" spans="1:1" ht="13.5" customHeight="1" x14ac:dyDescent="0.15">
      <c r="A933" s="9"/>
    </row>
    <row r="934" spans="1:1" ht="13.5" customHeight="1" x14ac:dyDescent="0.15">
      <c r="A934" s="9"/>
    </row>
    <row r="935" spans="1:1" ht="13.5" customHeight="1" x14ac:dyDescent="0.15">
      <c r="A935" s="9"/>
    </row>
    <row r="936" spans="1:1" ht="13.5" customHeight="1" x14ac:dyDescent="0.15">
      <c r="A936" s="9"/>
    </row>
    <row r="937" spans="1:1" ht="13.5" customHeight="1" x14ac:dyDescent="0.15">
      <c r="A937" s="9"/>
    </row>
    <row r="938" spans="1:1" ht="13.5" customHeight="1" x14ac:dyDescent="0.15">
      <c r="A938" s="9"/>
    </row>
    <row r="939" spans="1:1" ht="13.5" customHeight="1" x14ac:dyDescent="0.15">
      <c r="A939" s="9"/>
    </row>
    <row r="940" spans="1:1" ht="13.5" customHeight="1" x14ac:dyDescent="0.15">
      <c r="A940" s="9"/>
    </row>
    <row r="941" spans="1:1" ht="13.5" customHeight="1" x14ac:dyDescent="0.15">
      <c r="A941" s="9"/>
    </row>
    <row r="942" spans="1:1" ht="13.5" customHeight="1" x14ac:dyDescent="0.15">
      <c r="A942" s="9"/>
    </row>
    <row r="943" spans="1:1" ht="13.5" customHeight="1" x14ac:dyDescent="0.15">
      <c r="A943" s="9"/>
    </row>
    <row r="944" spans="1:1" ht="13.5" customHeight="1" x14ac:dyDescent="0.15">
      <c r="A944" s="9"/>
    </row>
    <row r="945" spans="1:1" ht="13.5" customHeight="1" x14ac:dyDescent="0.15">
      <c r="A945" s="9"/>
    </row>
    <row r="946" spans="1:1" ht="13.5" customHeight="1" x14ac:dyDescent="0.15">
      <c r="A946" s="9"/>
    </row>
    <row r="947" spans="1:1" ht="13.5" customHeight="1" x14ac:dyDescent="0.15">
      <c r="A947" s="9"/>
    </row>
    <row r="948" spans="1:1" ht="13.5" customHeight="1" x14ac:dyDescent="0.15">
      <c r="A948" s="9"/>
    </row>
    <row r="949" spans="1:1" ht="13.5" customHeight="1" x14ac:dyDescent="0.15">
      <c r="A949" s="9"/>
    </row>
    <row r="950" spans="1:1" ht="13.5" customHeight="1" x14ac:dyDescent="0.15">
      <c r="A950" s="9"/>
    </row>
    <row r="951" spans="1:1" ht="13.5" customHeight="1" x14ac:dyDescent="0.15">
      <c r="A951" s="9"/>
    </row>
    <row r="952" spans="1:1" ht="13.5" customHeight="1" x14ac:dyDescent="0.15">
      <c r="A952" s="9"/>
    </row>
    <row r="953" spans="1:1" ht="13.5" customHeight="1" x14ac:dyDescent="0.15">
      <c r="A953" s="9"/>
    </row>
    <row r="954" spans="1:1" ht="13.5" customHeight="1" x14ac:dyDescent="0.15">
      <c r="A954" s="9"/>
    </row>
    <row r="955" spans="1:1" ht="13.5" customHeight="1" x14ac:dyDescent="0.15">
      <c r="A955" s="9"/>
    </row>
    <row r="956" spans="1:1" ht="13.5" customHeight="1" x14ac:dyDescent="0.15">
      <c r="A956" s="9"/>
    </row>
    <row r="957" spans="1:1" ht="13.5" customHeight="1" x14ac:dyDescent="0.15">
      <c r="A957" s="9"/>
    </row>
    <row r="958" spans="1:1" ht="13.5" customHeight="1" x14ac:dyDescent="0.15">
      <c r="A958" s="9"/>
    </row>
    <row r="959" spans="1:1" ht="13.5" customHeight="1" x14ac:dyDescent="0.15">
      <c r="A959" s="9"/>
    </row>
    <row r="960" spans="1:1" ht="13.5" customHeight="1" x14ac:dyDescent="0.15">
      <c r="A960" s="9"/>
    </row>
    <row r="961" spans="1:1" ht="13.5" customHeight="1" x14ac:dyDescent="0.15">
      <c r="A961" s="9"/>
    </row>
    <row r="962" spans="1:1" ht="13.5" customHeight="1" x14ac:dyDescent="0.15">
      <c r="A962" s="9"/>
    </row>
    <row r="963" spans="1:1" ht="13.5" customHeight="1" x14ac:dyDescent="0.15">
      <c r="A963" s="9"/>
    </row>
    <row r="964" spans="1:1" ht="13.5" customHeight="1" x14ac:dyDescent="0.15">
      <c r="A964" s="9"/>
    </row>
    <row r="965" spans="1:1" ht="13.5" customHeight="1" x14ac:dyDescent="0.15">
      <c r="A965" s="9"/>
    </row>
    <row r="966" spans="1:1" ht="13.5" customHeight="1" x14ac:dyDescent="0.15">
      <c r="A966" s="9"/>
    </row>
    <row r="967" spans="1:1" ht="13.5" customHeight="1" x14ac:dyDescent="0.15">
      <c r="A967" s="9"/>
    </row>
    <row r="968" spans="1:1" ht="13.5" customHeight="1" x14ac:dyDescent="0.15">
      <c r="A968" s="9"/>
    </row>
    <row r="969" spans="1:1" ht="13.5" customHeight="1" x14ac:dyDescent="0.15">
      <c r="A969" s="9"/>
    </row>
    <row r="970" spans="1:1" ht="13.5" customHeight="1" x14ac:dyDescent="0.15">
      <c r="A970" s="9"/>
    </row>
    <row r="971" spans="1:1" ht="13.5" customHeight="1" x14ac:dyDescent="0.15">
      <c r="A971" s="9"/>
    </row>
    <row r="972" spans="1:1" ht="13.5" customHeight="1" x14ac:dyDescent="0.15">
      <c r="A972" s="9"/>
    </row>
    <row r="973" spans="1:1" ht="13.5" customHeight="1" x14ac:dyDescent="0.15">
      <c r="A973" s="9"/>
    </row>
    <row r="974" spans="1:1" ht="13.5" customHeight="1" x14ac:dyDescent="0.15">
      <c r="A974" s="9"/>
    </row>
    <row r="975" spans="1:1" ht="13.5" customHeight="1" x14ac:dyDescent="0.15">
      <c r="A975" s="9"/>
    </row>
    <row r="976" spans="1:1" ht="13.5" customHeight="1" x14ac:dyDescent="0.15">
      <c r="A976" s="9"/>
    </row>
    <row r="977" spans="1:1" ht="13.5" customHeight="1" x14ac:dyDescent="0.15">
      <c r="A977" s="9"/>
    </row>
    <row r="978" spans="1:1" ht="13.5" customHeight="1" x14ac:dyDescent="0.15">
      <c r="A978" s="9"/>
    </row>
    <row r="979" spans="1:1" ht="13.5" customHeight="1" x14ac:dyDescent="0.15">
      <c r="A979" s="9"/>
    </row>
    <row r="980" spans="1:1" ht="13.5" customHeight="1" x14ac:dyDescent="0.15">
      <c r="A980" s="9"/>
    </row>
    <row r="981" spans="1:1" ht="13.5" customHeight="1" x14ac:dyDescent="0.15">
      <c r="A981" s="9"/>
    </row>
    <row r="982" spans="1:1" ht="13.5" customHeight="1" x14ac:dyDescent="0.15">
      <c r="A982" s="9"/>
    </row>
    <row r="983" spans="1:1" ht="13.5" customHeight="1" x14ac:dyDescent="0.15">
      <c r="A983" s="9"/>
    </row>
    <row r="984" spans="1:1" ht="13.5" customHeight="1" x14ac:dyDescent="0.15">
      <c r="A984" s="9"/>
    </row>
    <row r="985" spans="1:1" ht="13.5" customHeight="1" x14ac:dyDescent="0.15">
      <c r="A985" s="9"/>
    </row>
    <row r="986" spans="1:1" ht="13.5" customHeight="1" x14ac:dyDescent="0.15">
      <c r="A986" s="9"/>
    </row>
    <row r="987" spans="1:1" ht="13.5" customHeight="1" x14ac:dyDescent="0.15">
      <c r="A987" s="9"/>
    </row>
    <row r="988" spans="1:1" ht="13.5" customHeight="1" x14ac:dyDescent="0.15">
      <c r="A988" s="9"/>
    </row>
    <row r="989" spans="1:1" ht="13.5" customHeight="1" x14ac:dyDescent="0.15">
      <c r="A989" s="9"/>
    </row>
    <row r="990" spans="1:1" ht="13.5" customHeight="1" x14ac:dyDescent="0.15">
      <c r="A990" s="9"/>
    </row>
    <row r="991" spans="1:1" ht="13.5" customHeight="1" x14ac:dyDescent="0.15">
      <c r="A991" s="9"/>
    </row>
    <row r="992" spans="1:1" ht="13.5" customHeight="1" x14ac:dyDescent="0.15">
      <c r="A992" s="9"/>
    </row>
    <row r="993" spans="1:1" ht="13.5" customHeight="1" x14ac:dyDescent="0.15">
      <c r="A993" s="9"/>
    </row>
    <row r="994" spans="1:1" ht="13.5" customHeight="1" x14ac:dyDescent="0.15">
      <c r="A994" s="9"/>
    </row>
    <row r="995" spans="1:1" ht="13.5" customHeight="1" x14ac:dyDescent="0.15">
      <c r="A995" s="9"/>
    </row>
    <row r="996" spans="1:1" ht="13.5" customHeight="1" x14ac:dyDescent="0.15">
      <c r="A996" s="9"/>
    </row>
    <row r="997" spans="1:1" ht="13.5" customHeight="1" x14ac:dyDescent="0.15">
      <c r="A997" s="9"/>
    </row>
    <row r="998" spans="1:1" ht="13.5" customHeight="1" x14ac:dyDescent="0.15">
      <c r="A998" s="9"/>
    </row>
    <row r="999" spans="1:1" ht="13.5" customHeight="1" x14ac:dyDescent="0.15">
      <c r="A999" s="9"/>
    </row>
    <row r="1000" spans="1:1" ht="13.5" customHeight="1" x14ac:dyDescent="0.15">
      <c r="A1000" s="9"/>
    </row>
    <row r="1001" spans="1:1" ht="13.5" customHeight="1" x14ac:dyDescent="0.15">
      <c r="A1001" s="9"/>
    </row>
    <row r="1002" spans="1:1" ht="13.5" customHeight="1" x14ac:dyDescent="0.15">
      <c r="A1002" s="9"/>
    </row>
    <row r="1003" spans="1:1" ht="13.5" customHeight="1" x14ac:dyDescent="0.15">
      <c r="A1003" s="9"/>
    </row>
    <row r="1004" spans="1:1" ht="13.5" customHeight="1" x14ac:dyDescent="0.15">
      <c r="A1004" s="9"/>
    </row>
    <row r="1005" spans="1:1" ht="13.5" customHeight="1" x14ac:dyDescent="0.15">
      <c r="A1005" s="9"/>
    </row>
    <row r="1006" spans="1:1" ht="13.5" customHeight="1" x14ac:dyDescent="0.15">
      <c r="A1006" s="9"/>
    </row>
    <row r="1007" spans="1:1" ht="13.5" customHeight="1" x14ac:dyDescent="0.15">
      <c r="A1007" s="9"/>
    </row>
    <row r="1008" spans="1:1" ht="13.5" customHeight="1" x14ac:dyDescent="0.15">
      <c r="A1008" s="9"/>
    </row>
    <row r="1009" spans="1:1" ht="13.5" customHeight="1" x14ac:dyDescent="0.15">
      <c r="A1009" s="9"/>
    </row>
    <row r="1010" spans="1:1" ht="13.5" customHeight="1" x14ac:dyDescent="0.15">
      <c r="A1010" s="9"/>
    </row>
    <row r="1011" spans="1:1" ht="13.5" customHeight="1" x14ac:dyDescent="0.15">
      <c r="A1011" s="9"/>
    </row>
    <row r="1012" spans="1:1" ht="13.5" customHeight="1" x14ac:dyDescent="0.15">
      <c r="A1012" s="9"/>
    </row>
    <row r="1013" spans="1:1" ht="13.5" customHeight="1" x14ac:dyDescent="0.15">
      <c r="A1013" s="9"/>
    </row>
    <row r="1014" spans="1:1" ht="13.5" customHeight="1" x14ac:dyDescent="0.15">
      <c r="A1014" s="9"/>
    </row>
    <row r="1015" spans="1:1" ht="13.5" customHeight="1" x14ac:dyDescent="0.15">
      <c r="A1015" s="9"/>
    </row>
    <row r="1016" spans="1:1" ht="13.5" customHeight="1" x14ac:dyDescent="0.15">
      <c r="A1016" s="9"/>
    </row>
    <row r="1017" spans="1:1" ht="13.5" customHeight="1" x14ac:dyDescent="0.15">
      <c r="A1017" s="9"/>
    </row>
    <row r="1018" spans="1:1" ht="13.5" customHeight="1" x14ac:dyDescent="0.15">
      <c r="A1018" s="9"/>
    </row>
    <row r="1019" spans="1:1" ht="13.5" customHeight="1" x14ac:dyDescent="0.15">
      <c r="A1019" s="9"/>
    </row>
    <row r="1020" spans="1:1" ht="13.5" customHeight="1" x14ac:dyDescent="0.15">
      <c r="A1020" s="9"/>
    </row>
    <row r="1021" spans="1:1" ht="13.5" customHeight="1" x14ac:dyDescent="0.15">
      <c r="A1021" s="9"/>
    </row>
    <row r="1022" spans="1:1" ht="13.5" customHeight="1" x14ac:dyDescent="0.15">
      <c r="A1022" s="9"/>
    </row>
    <row r="1023" spans="1:1" ht="13.5" customHeight="1" x14ac:dyDescent="0.15">
      <c r="A1023" s="9"/>
    </row>
    <row r="1024" spans="1:1" ht="13.5" customHeight="1" x14ac:dyDescent="0.15">
      <c r="A1024" s="9"/>
    </row>
    <row r="1025" spans="1:11" ht="13.5" customHeight="1" x14ac:dyDescent="0.15">
      <c r="A1025" s="9"/>
    </row>
    <row r="1026" spans="1:11" ht="13.5" customHeight="1" x14ac:dyDescent="0.15">
      <c r="A1026" s="9"/>
    </row>
    <row r="1027" spans="1:11" ht="13.5" customHeight="1" x14ac:dyDescent="0.15">
      <c r="A1027" s="9"/>
    </row>
    <row r="1028" spans="1:11" ht="13.5" customHeight="1" x14ac:dyDescent="0.15">
      <c r="A1028" s="9"/>
    </row>
    <row r="1029" spans="1:11" ht="13.5" customHeight="1" x14ac:dyDescent="0.15">
      <c r="A1029" s="9"/>
    </row>
    <row r="1030" spans="1:11" ht="13.5" customHeight="1" x14ac:dyDescent="0.15">
      <c r="A1030" s="9"/>
    </row>
    <row r="1031" spans="1:11" ht="13.5" customHeight="1" x14ac:dyDescent="0.15">
      <c r="A1031" s="9"/>
    </row>
    <row r="1032" spans="1:11" ht="13.5" customHeight="1" x14ac:dyDescent="0.15">
      <c r="A1032" s="9"/>
    </row>
    <row r="1033" spans="1:11" ht="13.5" customHeight="1" x14ac:dyDescent="0.15">
      <c r="A1033" s="9"/>
    </row>
    <row r="1034" spans="1:11" ht="13.5" customHeight="1" x14ac:dyDescent="0.15">
      <c r="A1034" s="9"/>
    </row>
    <row r="1035" spans="1:11" ht="13.5" customHeight="1" x14ac:dyDescent="0.15">
      <c r="A1035" s="9"/>
    </row>
    <row r="1036" spans="1:11" ht="13.5" customHeight="1" x14ac:dyDescent="0.15">
      <c r="A1036" s="9"/>
    </row>
    <row r="1038" spans="1:11" ht="13.5" customHeight="1" x14ac:dyDescent="0.15">
      <c r="G1038" s="2" t="s">
        <v>1400</v>
      </c>
      <c r="H1038" s="2">
        <f>SUM(H117:H1036)</f>
        <v>57890</v>
      </c>
      <c r="K1038" s="4">
        <f>SUM(K117:K1036)</f>
        <v>57890</v>
      </c>
    </row>
  </sheetData>
  <sortState xmlns:xlrd2="http://schemas.microsoft.com/office/spreadsheetml/2017/richdata2" ref="A4:N614">
    <sortCondition ref="B4:B614"/>
    <sortCondition ref="C4:C614"/>
  </sortState>
  <pageMargins left="1.0236220472440944" right="0.23622047244094491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cp:keywords/>
  <dc:description/>
  <cp:lastModifiedBy>Stig Bäckstrand</cp:lastModifiedBy>
  <cp:revision/>
  <cp:lastPrinted>2023-11-07T09:29:45Z</cp:lastPrinted>
  <dcterms:created xsi:type="dcterms:W3CDTF">2022-02-10T08:26:15Z</dcterms:created>
  <dcterms:modified xsi:type="dcterms:W3CDTF">2023-11-12T20:44:47Z</dcterms:modified>
  <cp:category/>
  <cp:contentStatus/>
</cp:coreProperties>
</file>